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75" windowWidth="14805" windowHeight="7440" activeTab="2"/>
  </bookViews>
  <sheets>
    <sheet name="Գնացողներ" sheetId="1" r:id="rId1"/>
    <sheet name="Եկողներ" sheetId="2" r:id="rId2"/>
    <sheet name="ընդհանուր 06.09-14.12.12" sheetId="3" r:id="rId3"/>
  </sheets>
  <definedNames>
    <definedName name="_xlnm._FilterDatabase" localSheetId="0" hidden="1">Գնացողներ!$A$3:$J$68</definedName>
  </definedNames>
  <calcPr calcId="145621"/>
</workbook>
</file>

<file path=xl/calcChain.xml><?xml version="1.0" encoding="utf-8"?>
<calcChain xmlns="http://schemas.openxmlformats.org/spreadsheetml/2006/main">
  <c r="C11" i="3" l="1"/>
  <c r="B11" i="3"/>
</calcChain>
</file>

<file path=xl/sharedStrings.xml><?xml version="1.0" encoding="utf-8"?>
<sst xmlns="http://schemas.openxmlformats.org/spreadsheetml/2006/main" count="922" uniqueCount="558">
  <si>
    <t xml:space="preserve">Ենոքյան </t>
  </si>
  <si>
    <t>Էլմիրա</t>
  </si>
  <si>
    <t>Հիմնական դպրոց</t>
  </si>
  <si>
    <t>Դպրոց-պարտեզ</t>
  </si>
  <si>
    <t>5-տար</t>
  </si>
  <si>
    <t>Թամազյան Մարգարիտ</t>
  </si>
  <si>
    <t>չի հաճախում</t>
  </si>
  <si>
    <t>Հովհաննիսյան</t>
  </si>
  <si>
    <t>Գևորգ</t>
  </si>
  <si>
    <t>հանրապետությունից դուրս գալը</t>
  </si>
  <si>
    <t>Սուլթանյան</t>
  </si>
  <si>
    <t>Ռոբերտ</t>
  </si>
  <si>
    <t>3-րդ</t>
  </si>
  <si>
    <t>Տաթև Մելքոնյան</t>
  </si>
  <si>
    <t>2-րդ</t>
  </si>
  <si>
    <t>Արտ երկիր</t>
  </si>
  <si>
    <t>Դավիթ</t>
  </si>
  <si>
    <t>1-ին</t>
  </si>
  <si>
    <t>Ասատրյան</t>
  </si>
  <si>
    <t>Կարինե</t>
  </si>
  <si>
    <t>Ադամյան</t>
  </si>
  <si>
    <t>Էլեն</t>
  </si>
  <si>
    <t>Մասիսի թիվ 6-րդ միջ. դպր.</t>
  </si>
  <si>
    <t>տանից - դպրոց,  ճանապարհի  հեռավորությունը</t>
  </si>
  <si>
    <t>9-րդ</t>
  </si>
  <si>
    <t>Շապոռով</t>
  </si>
  <si>
    <t>էմիլ</t>
  </si>
  <si>
    <t>Գասպարյան Լուսինե</t>
  </si>
  <si>
    <t>թիվ 100</t>
  </si>
  <si>
    <t>Մելքոնյան</t>
  </si>
  <si>
    <t>Արման</t>
  </si>
  <si>
    <t>4-րդ</t>
  </si>
  <si>
    <t>Աղասյան Անահիտ</t>
  </si>
  <si>
    <t>Աեքս</t>
  </si>
  <si>
    <t>Յաղջյան</t>
  </si>
  <si>
    <t>տեղ. Է Անգլիա</t>
  </si>
  <si>
    <t>բնակավայրի փոփոխություն</t>
  </si>
  <si>
    <t>05,10,2012</t>
  </si>
  <si>
    <t>N</t>
  </si>
  <si>
    <t>անուն</t>
  </si>
  <si>
    <t>ազգանուն</t>
  </si>
  <si>
    <t>փոխադրվել է դասարան</t>
  </si>
  <si>
    <t>դասվար/դասղեկ</t>
  </si>
  <si>
    <t>որ դասարանից է ընդունվել կրթահամալիր</t>
  </si>
  <si>
    <t>որ դպրոց է տեղափոխվել</t>
  </si>
  <si>
    <t>տեղափոխման պատճառը</t>
  </si>
  <si>
    <t>տեղափոխման ամսաթիվը</t>
  </si>
  <si>
    <t>ՏԵՂԵԿԱՆՔ 20112-13ՈՍՏԱՐՈՒՄ ԱՅԼ ԴՊՐՈՑՆԵՐ  ՏԵՂԱՓՈԽՎԱԾ  ՍՈՎՈՐՈՂՆԵՐԻ ՄԱՍԻՆ</t>
  </si>
  <si>
    <t>Անահիտ</t>
  </si>
  <si>
    <t>ՌԴ</t>
  </si>
  <si>
    <t>մեկնում են ՌԴ</t>
  </si>
  <si>
    <t>Լիլիթ</t>
  </si>
  <si>
    <t>6-րդ</t>
  </si>
  <si>
    <t>Երանուհի Սանթրոսյան</t>
  </si>
  <si>
    <t>թիվ 181</t>
  </si>
  <si>
    <t>Հովհաննես</t>
  </si>
  <si>
    <t>Հայրապետյան</t>
  </si>
  <si>
    <t>Անահիտ Հարությունյան</t>
  </si>
  <si>
    <t>Բնակավայրի  փոփոխություն</t>
  </si>
  <si>
    <t>Սոնա</t>
  </si>
  <si>
    <t>Բաղիյան</t>
  </si>
  <si>
    <t>Էլվինա</t>
  </si>
  <si>
    <t>Գրիգորյան</t>
  </si>
  <si>
    <t>Աշխեն Գրիգորյան</t>
  </si>
  <si>
    <t>թիվ 11</t>
  </si>
  <si>
    <t>նախկին դպրոցն էր</t>
  </si>
  <si>
    <t>08.10.2012</t>
  </si>
  <si>
    <t>Գոհարիկ</t>
  </si>
  <si>
    <t>Ջանազյան</t>
  </si>
  <si>
    <t>թիվ 18</t>
  </si>
  <si>
    <t>12.10.2012</t>
  </si>
  <si>
    <t>Հրայր</t>
  </si>
  <si>
    <t>Բադալյան</t>
  </si>
  <si>
    <t>&lt;&lt;Շիրակացի&gt;&gt; վարժարան</t>
  </si>
  <si>
    <t>15.10.2012</t>
  </si>
  <si>
    <t>Վահե</t>
  </si>
  <si>
    <t>Սարգսյան</t>
  </si>
  <si>
    <t>Լուսինե Նազարայն</t>
  </si>
  <si>
    <t>1ին</t>
  </si>
  <si>
    <t>01.11.2012</t>
  </si>
  <si>
    <t>Նոր դպրոց</t>
  </si>
  <si>
    <t>Երեխայի առանձնահատկությունից բխող` միջավայրի փոփոխություն</t>
  </si>
  <si>
    <t>Աֆրիկյան</t>
  </si>
  <si>
    <t>Գրորգ</t>
  </si>
  <si>
    <t xml:space="preserve">3-րդ </t>
  </si>
  <si>
    <t>Կարինե  Խառատյան</t>
  </si>
  <si>
    <t>ֆինաանսական  դժվարությունները</t>
  </si>
  <si>
    <t>Մերի</t>
  </si>
  <si>
    <t xml:space="preserve">6-րդ </t>
  </si>
  <si>
    <t>Տաթև Աբրահամյան</t>
  </si>
  <si>
    <t>Աննա</t>
  </si>
  <si>
    <t>Նովիցկայա</t>
  </si>
  <si>
    <t>Կարինե  Մամիկոնյան</t>
  </si>
  <si>
    <t>Նանե</t>
  </si>
  <si>
    <t>Խալաթյան</t>
  </si>
  <si>
    <t xml:space="preserve">4-րդ </t>
  </si>
  <si>
    <t>Մանուշակ  Աբրահամյան</t>
  </si>
  <si>
    <t>ՙՈՒսում՚    դպրոց</t>
  </si>
  <si>
    <t>հեռավորությա ն պատճառով</t>
  </si>
  <si>
    <t>Կրմաջյան</t>
  </si>
  <si>
    <t>Գեղարվեստի կրտսեր դպրոց</t>
  </si>
  <si>
    <t>Բագրատ</t>
  </si>
  <si>
    <t>12-րդ</t>
  </si>
  <si>
    <t>Գայանե Առաքելյան</t>
  </si>
  <si>
    <t>10-րդ</t>
  </si>
  <si>
    <t>Արևիկ</t>
  </si>
  <si>
    <t>ֆինանսական</t>
  </si>
  <si>
    <t>Արեգ</t>
  </si>
  <si>
    <t>Պետրոսյան</t>
  </si>
  <si>
    <t>11-րդ</t>
  </si>
  <si>
    <t>ԵՎրասիա    վարժարան</t>
  </si>
  <si>
    <t>չհարմարվեց</t>
  </si>
  <si>
    <t>Գեղարվեստի ավագ դպրոց</t>
  </si>
  <si>
    <t>Միջին  դպրոց</t>
  </si>
  <si>
    <t>Ավագ դպրոց-վարժարան  դպրոց</t>
  </si>
  <si>
    <t>Արհեստագործական դպրոց</t>
  </si>
  <si>
    <t>Մարինե</t>
  </si>
  <si>
    <t>Մարտիրոսյան</t>
  </si>
  <si>
    <t>չի ցանկանում շարունակել</t>
  </si>
  <si>
    <t>Խուբլարյան</t>
  </si>
  <si>
    <t>բնակավայրի փոփ.</t>
  </si>
  <si>
    <t>Ֆրզյան</t>
  </si>
  <si>
    <t>թիվ 65</t>
  </si>
  <si>
    <t>բնակավայրին ավելի մոտիկ է</t>
  </si>
  <si>
    <t>Կավասյան</t>
  </si>
  <si>
    <t>Խաչատրյան</t>
  </si>
  <si>
    <t>Հայկ</t>
  </si>
  <si>
    <t>Ավագյան</t>
  </si>
  <si>
    <t>Խաչատուր</t>
  </si>
  <si>
    <t>Լիդա</t>
  </si>
  <si>
    <t>Մակարյան</t>
  </si>
  <si>
    <t>Հովսեփյան</t>
  </si>
  <si>
    <t>Մարիամ Աբովյան</t>
  </si>
  <si>
    <t>Ինֆորմատիկայի քոլեջ</t>
  </si>
  <si>
    <t>ծրագրի ընտրություն</t>
  </si>
  <si>
    <t>Գառնիկ</t>
  </si>
  <si>
    <t>Մուրադյան</t>
  </si>
  <si>
    <t>ուսումը չի ցանկանում շարունակել</t>
  </si>
  <si>
    <t>թիվ 113</t>
  </si>
  <si>
    <t>վարձը</t>
  </si>
  <si>
    <t>Լարիսա</t>
  </si>
  <si>
    <t>Ղահրամանյան</t>
  </si>
  <si>
    <t>Ղուկասավանի միջնակարգ</t>
  </si>
  <si>
    <t>Մարիամ</t>
  </si>
  <si>
    <t>Սեմերջյան</t>
  </si>
  <si>
    <t>Էլիոնոր</t>
  </si>
  <si>
    <t>Տոնյան</t>
  </si>
  <si>
    <t>Արաքս</t>
  </si>
  <si>
    <t>Թովմասյան</t>
  </si>
  <si>
    <t>8-րդ</t>
  </si>
  <si>
    <t>ԱՄՆ</t>
  </si>
  <si>
    <t>Դայանա</t>
  </si>
  <si>
    <t>հ 105</t>
  </si>
  <si>
    <t>այդ դպրոցում դասի չի գնալու</t>
  </si>
  <si>
    <t>հ 184</t>
  </si>
  <si>
    <t xml:space="preserve">Հռիփսիմե </t>
  </si>
  <si>
    <t>Վարդանյան</t>
  </si>
  <si>
    <t>Մարիա</t>
  </si>
  <si>
    <t>Տամբուրաջյան</t>
  </si>
  <si>
    <t>Իսախանյան</t>
  </si>
  <si>
    <t>հ 115</t>
  </si>
  <si>
    <t>ընկերը այդ դպրոցում է սովորում</t>
  </si>
  <si>
    <t>Ավետիսյան</t>
  </si>
  <si>
    <t>Ընտանիքով տեղափոխվում են</t>
  </si>
  <si>
    <t xml:space="preserve">Նիկոլայ </t>
  </si>
  <si>
    <t>Բրուտյան</t>
  </si>
  <si>
    <t>հ 29</t>
  </si>
  <si>
    <t>ծնողի ցանկությամբ</t>
  </si>
  <si>
    <t>ՏԵՂԵԿԱՆՔ  ՆՈՐ ԸՆԴՈՒՆՎԱԾ  ՍՈՎՈՐՈՂՆԵՐԻ  ՄԱՍԻՆ</t>
  </si>
  <si>
    <t>ծննդյան թիվ</t>
  </si>
  <si>
    <t>որ դպրոցից (մանկապարտեզից) է տեղափոխվել</t>
  </si>
  <si>
    <t>դասարան</t>
  </si>
  <si>
    <t>ում միջոցով է եկել</t>
  </si>
  <si>
    <t>պայմ. կնքման (ընդունման) ամսաթիվ</t>
  </si>
  <si>
    <t>հասցե</t>
  </si>
  <si>
    <t>հեռախոս</t>
  </si>
  <si>
    <t>քաղաքային</t>
  </si>
  <si>
    <t>բջջային</t>
  </si>
  <si>
    <t>Վասիլյան</t>
  </si>
  <si>
    <t>Լիլյա</t>
  </si>
  <si>
    <t>չի հաճախել</t>
  </si>
  <si>
    <t>6 տարեկան</t>
  </si>
  <si>
    <t>Մարգարիտ Թանազյան</t>
  </si>
  <si>
    <t>հեռախոսազանգ</t>
  </si>
  <si>
    <t>Սիլիկյան թաղ. 4 փ. 20տուն</t>
  </si>
  <si>
    <t>39-67-64</t>
  </si>
  <si>
    <t>094-25-48-34</t>
  </si>
  <si>
    <t>հիմնականի նախակրթարան</t>
  </si>
  <si>
    <t>5 տարեկան</t>
  </si>
  <si>
    <t>01,12,2012</t>
  </si>
  <si>
    <t>Ծ.Իսակովի 50/7 բն. 21</t>
  </si>
  <si>
    <t>73-16-35</t>
  </si>
  <si>
    <t>Հարությունյան</t>
  </si>
  <si>
    <t>Քրիստինե</t>
  </si>
  <si>
    <t>թիվ 191</t>
  </si>
  <si>
    <t>Սեդա Խաչատրյան</t>
  </si>
  <si>
    <t xml:space="preserve">Թաղամասից  է,մեր ծնողն է եղել/նախ./ </t>
  </si>
  <si>
    <t>Ծ.Իսակովի 52/5 բն. 14</t>
  </si>
  <si>
    <t>73-05-07</t>
  </si>
  <si>
    <t>Տաթևիկ Մելքոնյան</t>
  </si>
  <si>
    <t>համագյուղացիները մեզ մոտ են սովորում</t>
  </si>
  <si>
    <t>ք. Մասիս  փ.գործարանային 15/8</t>
  </si>
  <si>
    <t>թիվ  78</t>
  </si>
  <si>
    <t>դպրոցի ծնողների  միջոցով</t>
  </si>
  <si>
    <t>Ֆուչիկի 23 բն. 38</t>
  </si>
  <si>
    <t>35-50-34</t>
  </si>
  <si>
    <t>093-62-40-13</t>
  </si>
  <si>
    <t>Փոթիկյան</t>
  </si>
  <si>
    <t>Միսակ</t>
  </si>
  <si>
    <t>թիվ 55</t>
  </si>
  <si>
    <t>Կարինե Բաբուջյան</t>
  </si>
  <si>
    <t>Գուլակյան 33</t>
  </si>
  <si>
    <t>06,09,2012</t>
  </si>
  <si>
    <t>055-0-95-85</t>
  </si>
  <si>
    <t xml:space="preserve">Մնոյան </t>
  </si>
  <si>
    <t>Թամարա</t>
  </si>
  <si>
    <t>12,09,2004</t>
  </si>
  <si>
    <t>Տաթև Ավետիսյան</t>
  </si>
  <si>
    <t>Որմնադիրներ 231/36 բն. 236/36</t>
  </si>
  <si>
    <t>11,09,2012</t>
  </si>
  <si>
    <t>098 64 67 25</t>
  </si>
  <si>
    <t>Էրիկ</t>
  </si>
  <si>
    <t>12,03,2004</t>
  </si>
  <si>
    <t>Ղարիբջանյան 82/1</t>
  </si>
  <si>
    <t>25,09,2012</t>
  </si>
  <si>
    <t>091 27 77 88; 098 58 90 30</t>
  </si>
  <si>
    <t>Բաբայան</t>
  </si>
  <si>
    <t>Ալեքս</t>
  </si>
  <si>
    <t>Ալիխանյան 7ա</t>
  </si>
  <si>
    <t>25,09,2013</t>
  </si>
  <si>
    <t>Նարեկ</t>
  </si>
  <si>
    <t>23.03.2002</t>
  </si>
  <si>
    <t>թիվ 82</t>
  </si>
  <si>
    <t>5-րդ</t>
  </si>
  <si>
    <t>Անահիտ Գևորգյան</t>
  </si>
  <si>
    <t>կայքից</t>
  </si>
  <si>
    <t>Մամիկոնյանց 56/2-18</t>
  </si>
  <si>
    <t>23  94 59</t>
  </si>
  <si>
    <t>Նիկողոսյան</t>
  </si>
  <si>
    <t>15.08.2001</t>
  </si>
  <si>
    <t>թիվ</t>
  </si>
  <si>
    <t>Անդրանիկի106-49</t>
  </si>
  <si>
    <t>74 99 60</t>
  </si>
  <si>
    <t>Սարուխանյան</t>
  </si>
  <si>
    <t>11.04.2002</t>
  </si>
  <si>
    <t>Շիրակացի</t>
  </si>
  <si>
    <t>Սարգսյան Գայանե</t>
  </si>
  <si>
    <t>Մասիվ 2-րդ զանգ.Թոթովենցի 8-2</t>
  </si>
  <si>
    <t>096 00 38 05</t>
  </si>
  <si>
    <t>24.11.2002</t>
  </si>
  <si>
    <t>&lt;&lt;Մաշտոցի&gt;&gt;</t>
  </si>
  <si>
    <t>մեր սովորողի</t>
  </si>
  <si>
    <t>Անդրանիկի 84-14</t>
  </si>
  <si>
    <t>091 36 48 80 ;095 19 77 42</t>
  </si>
  <si>
    <t>Հակոբյան</t>
  </si>
  <si>
    <t>10 06 2004</t>
  </si>
  <si>
    <t>162 դպրոց</t>
  </si>
  <si>
    <t>Նունուֆար Սմբատյան</t>
  </si>
  <si>
    <t>սովորողի</t>
  </si>
  <si>
    <t>Տիչինայի3-րդ նրբ 22տ.</t>
  </si>
  <si>
    <t>055 21 01 76</t>
  </si>
  <si>
    <t>Մարգարիտա</t>
  </si>
  <si>
    <t>29.02.2006</t>
  </si>
  <si>
    <t>թիվ 169</t>
  </si>
  <si>
    <t>Սաթենիկ Սիմոնյան</t>
  </si>
  <si>
    <t>Գեղեցիկ Սահակյանի</t>
  </si>
  <si>
    <t>Մասիսի շրջ.գյուղ Գետափնյա 9-րդ փ 23 տ.</t>
  </si>
  <si>
    <t>098 98 63 64</t>
  </si>
  <si>
    <t>Անրի</t>
  </si>
  <si>
    <t>17.04.2003</t>
  </si>
  <si>
    <t>&lt;&lt;Մեսրոպ Մաշտոցի&gt;&gt;</t>
  </si>
  <si>
    <t>նախկին սովորողն  է եղել</t>
  </si>
  <si>
    <t>05.12.2012</t>
  </si>
  <si>
    <t>Մարգարյան 2-րդ նրբ.8 բն</t>
  </si>
  <si>
    <t>35 34 09</t>
  </si>
  <si>
    <t>Կասանդրա</t>
  </si>
  <si>
    <t>հարևանի</t>
  </si>
  <si>
    <t>Տիտովի փ20ա տուն</t>
  </si>
  <si>
    <t>77.60.48</t>
  </si>
  <si>
    <t>Ներսիսյան  Քնարիկ</t>
  </si>
  <si>
    <t>ՀԱԹ  Բ-1 Բաբաջանյան 153-43</t>
  </si>
  <si>
    <t>094.321.420</t>
  </si>
  <si>
    <t>Թալանչյան</t>
  </si>
  <si>
    <t>Հակոբ</t>
  </si>
  <si>
    <t>Սով.Արսեն Սարգսյան</t>
  </si>
  <si>
    <t>Միքայելյան  80-32</t>
  </si>
  <si>
    <t>74.68.85</t>
  </si>
  <si>
    <t>Բոշյան</t>
  </si>
  <si>
    <t>Անի</t>
  </si>
  <si>
    <t>21.04.1996</t>
  </si>
  <si>
    <t>Սարգսյան  Ծովինար</t>
  </si>
  <si>
    <t>Անդրանիկի  31.-2</t>
  </si>
  <si>
    <t>72.51.83</t>
  </si>
  <si>
    <t>Եղիշե</t>
  </si>
  <si>
    <t>21.07.1995</t>
  </si>
  <si>
    <t>Հրազդանի թիվ  10</t>
  </si>
  <si>
    <t>Անդրանիկի 24.-3</t>
  </si>
  <si>
    <t>093.25.02.05</t>
  </si>
  <si>
    <t>19.03.1995</t>
  </si>
  <si>
    <t>Գեղարքուն.մարզ Մասրիկի միջն. Դպ</t>
  </si>
  <si>
    <t>Պողոսյան  Մանիկ</t>
  </si>
  <si>
    <t>Անդրանիկի   107-27</t>
  </si>
  <si>
    <t>74.64.00</t>
  </si>
  <si>
    <t>094.55.07.87</t>
  </si>
  <si>
    <t>Պողոսյան</t>
  </si>
  <si>
    <t>06.10.1997</t>
  </si>
  <si>
    <t>Եևրասիա Վարժ.</t>
  </si>
  <si>
    <t>Բուկլետից</t>
  </si>
  <si>
    <t>Աբովյան  26-27</t>
  </si>
  <si>
    <t>52.71.08</t>
  </si>
  <si>
    <t>094.48.59.90</t>
  </si>
  <si>
    <t>Մինասյան</t>
  </si>
  <si>
    <t>Սեդա</t>
  </si>
  <si>
    <t>25.08.1996</t>
  </si>
  <si>
    <t>Հալեպից</t>
  </si>
  <si>
    <t>Ե.Քոչար24-20</t>
  </si>
  <si>
    <t>077.65.53.48</t>
  </si>
  <si>
    <t>Չիլինգարյան</t>
  </si>
  <si>
    <t>Լևոն</t>
  </si>
  <si>
    <t>24.05.1998</t>
  </si>
  <si>
    <t>Գրիգոր Խաչատրյան</t>
  </si>
  <si>
    <t>Էդմոնդ</t>
  </si>
  <si>
    <t>թիվ 190</t>
  </si>
  <si>
    <t>խորհուրդ են տվել ԿԳՆի-ից</t>
  </si>
  <si>
    <t>Շերամի 53-34</t>
  </si>
  <si>
    <t>73-89-06</t>
  </si>
  <si>
    <t>099 39-88-72</t>
  </si>
  <si>
    <t>Անտոնյան</t>
  </si>
  <si>
    <t>Արթուր</t>
  </si>
  <si>
    <t>թիվ 176</t>
  </si>
  <si>
    <t>ընկերները այստեղ են սովորում</t>
  </si>
  <si>
    <t>Իսակովի 52/2</t>
  </si>
  <si>
    <t>093 43-28-11</t>
  </si>
  <si>
    <t>Գագիկ</t>
  </si>
  <si>
    <t>խորհուրդ են տվել ընկերները</t>
  </si>
  <si>
    <t>Իսակովի 52/5-1</t>
  </si>
  <si>
    <t>74-94-80</t>
  </si>
  <si>
    <t xml:space="preserve">Դարբինյան </t>
  </si>
  <si>
    <t>Սուրեն</t>
  </si>
  <si>
    <t>Անդրանիկի 110-39</t>
  </si>
  <si>
    <t>73-04-56</t>
  </si>
  <si>
    <t xml:space="preserve">Ավագյան </t>
  </si>
  <si>
    <t>եղբայրը սովորում է 12-րդ դաս.</t>
  </si>
  <si>
    <t>Նոր Հաճն, Օրի 1-22</t>
  </si>
  <si>
    <t>098 98-39-71</t>
  </si>
  <si>
    <t>Ռաֆիկ</t>
  </si>
  <si>
    <t>Կոտայքի մարզի Ձորագլխի մ/դ</t>
  </si>
  <si>
    <t>Նոր Հաճն, Չարենցի 17-21</t>
  </si>
  <si>
    <t>093-91-86-84</t>
  </si>
  <si>
    <t>Սիմոնյան</t>
  </si>
  <si>
    <t>Հրանտ</t>
  </si>
  <si>
    <t>Նոր Հաճնի ա/դ</t>
  </si>
  <si>
    <t>Բագրատունյաց 53-55</t>
  </si>
  <si>
    <t>48-39-15</t>
  </si>
  <si>
    <t xml:space="preserve">Ավետիսյան </t>
  </si>
  <si>
    <t xml:space="preserve">Գեորգի </t>
  </si>
  <si>
    <t>թիվ 97</t>
  </si>
  <si>
    <t>Աէրացիա, 1/10-3</t>
  </si>
  <si>
    <t>093 31-10-50</t>
  </si>
  <si>
    <t>Ջանիկ</t>
  </si>
  <si>
    <t>Գեղանիստի մ/դ</t>
  </si>
  <si>
    <t>Քանաքեռ, 5-րդ փ., 2-րդ նրբ., տ. 9</t>
  </si>
  <si>
    <t>Նիկոյան</t>
  </si>
  <si>
    <t>Գարիկ</t>
  </si>
  <si>
    <t>Երևանի հ. 103 ա/դ</t>
  </si>
  <si>
    <t>խորհուրդ են տվել ծանոթները</t>
  </si>
  <si>
    <t>Շահումյան , 4-րդ փ., տ. 65</t>
  </si>
  <si>
    <t>77-36-29</t>
  </si>
  <si>
    <t xml:space="preserve">Փանոյան </t>
  </si>
  <si>
    <t>Սարգիս</t>
  </si>
  <si>
    <t>Երևանի հ/ 184 ա/դ</t>
  </si>
  <si>
    <t>Շերամի 3-36</t>
  </si>
  <si>
    <t>72-35-28</t>
  </si>
  <si>
    <t xml:space="preserve">Գրիգորյան </t>
  </si>
  <si>
    <t>Ալեն</t>
  </si>
  <si>
    <t>Իսակովի 38-10</t>
  </si>
  <si>
    <t>72-81-80</t>
  </si>
  <si>
    <t>Մնացականյան</t>
  </si>
  <si>
    <t>Ռաֆայել</t>
  </si>
  <si>
    <t>Նոր Հաճըն, Չարենցի 15-27</t>
  </si>
  <si>
    <t>077 57-56-06</t>
  </si>
  <si>
    <t xml:space="preserve">Հովակիմյան </t>
  </si>
  <si>
    <t>Իսահակ</t>
  </si>
  <si>
    <t>Կամո</t>
  </si>
  <si>
    <t>N10 արհ. ուսումնարան</t>
  </si>
  <si>
    <t>Արփի</t>
  </si>
  <si>
    <t>Կուրղինյան 14,բն.19</t>
  </si>
  <si>
    <t>հ 181</t>
  </si>
  <si>
    <t xml:space="preserve">10-րդ </t>
  </si>
  <si>
    <t>Գյուլիքեխյան նրբ.3/17</t>
  </si>
  <si>
    <t>Ղազարյան</t>
  </si>
  <si>
    <t>Արտակ</t>
  </si>
  <si>
    <t>Չայկովսկու անվ.երաժշտական</t>
  </si>
  <si>
    <t>Լենինգրադյան 36, բն., 30</t>
  </si>
  <si>
    <t>392565</t>
  </si>
  <si>
    <t>Սահակ</t>
  </si>
  <si>
    <t>05.08.1995</t>
  </si>
  <si>
    <t>Ֆլեքս ծրագիր</t>
  </si>
  <si>
    <t>Ոսկանյան</t>
  </si>
  <si>
    <t>Րաֆֆու 45/17</t>
  </si>
  <si>
    <t xml:space="preserve">Մինասյան </t>
  </si>
  <si>
    <t>հ 13</t>
  </si>
  <si>
    <t>Կույբիշևի 9 տուն</t>
  </si>
  <si>
    <t>44 16 81</t>
  </si>
  <si>
    <t>Բաբաջանյան 8/14</t>
  </si>
  <si>
    <t>Նիկոլայ</t>
  </si>
  <si>
    <t>Ազատության պ. 21, 17</t>
  </si>
  <si>
    <t>Համբարձումյան</t>
  </si>
  <si>
    <t>հ 170</t>
  </si>
  <si>
    <t>Դուրյան 34/44</t>
  </si>
  <si>
    <t>Ռուբեն</t>
  </si>
  <si>
    <t>հ 190</t>
  </si>
  <si>
    <t>Րաֆֆու 71/31</t>
  </si>
  <si>
    <t xml:space="preserve">Հովհաննիսյան </t>
  </si>
  <si>
    <t>Անդրանիկ</t>
  </si>
  <si>
    <t>Աբեղյանի անվան ավագ դպ</t>
  </si>
  <si>
    <t>Քաջազնունի 11/85</t>
  </si>
  <si>
    <t>094-55-89-27 098-05-03-57</t>
  </si>
  <si>
    <t>Մեհրաբյան</t>
  </si>
  <si>
    <t>Սյուզաննա</t>
  </si>
  <si>
    <t>Լուսինե Սարգսյան</t>
  </si>
  <si>
    <t>թիվ 86</t>
  </si>
  <si>
    <t>Երեխան չհարմարվեց</t>
  </si>
  <si>
    <t>07.09.2012</t>
  </si>
  <si>
    <t xml:space="preserve">Չիլինգարյան </t>
  </si>
  <si>
    <t>Աշխեն</t>
  </si>
  <si>
    <t xml:space="preserve">7-րդ </t>
  </si>
  <si>
    <t>Արմինե Թոփչյան</t>
  </si>
  <si>
    <t>ՙՀակոբ Կոջոյան՚</t>
  </si>
  <si>
    <t>ծրագրի հետ համաձայն չէ</t>
  </si>
  <si>
    <t>10.09.2012</t>
  </si>
  <si>
    <t>Հենրիկ</t>
  </si>
  <si>
    <t>Ռիմա Երեմյան</t>
  </si>
  <si>
    <t>Բնակության վայրը փոխելու պատճառով</t>
  </si>
  <si>
    <t>18.09.2012</t>
  </si>
  <si>
    <t>Վարդապետյան</t>
  </si>
  <si>
    <t>Վարազդատ</t>
  </si>
  <si>
    <t>Էմմա</t>
  </si>
  <si>
    <t>21.09.2012</t>
  </si>
  <si>
    <t>Ներսես</t>
  </si>
  <si>
    <t>27.09.2012</t>
  </si>
  <si>
    <t>Մկրտչյան</t>
  </si>
  <si>
    <t>Աղավնի</t>
  </si>
  <si>
    <t>Հ. 128</t>
  </si>
  <si>
    <t>Հեռավորության պատճառով</t>
  </si>
  <si>
    <t>01.10.2012</t>
  </si>
  <si>
    <t>Խալադջյան</t>
  </si>
  <si>
    <t>Անդրեյ</t>
  </si>
  <si>
    <t xml:space="preserve">8-րդ </t>
  </si>
  <si>
    <t>հ. 77</t>
  </si>
  <si>
    <t>անվճարունակության պատճառով</t>
  </si>
  <si>
    <t>02.10.2012</t>
  </si>
  <si>
    <t>հ. 18</t>
  </si>
  <si>
    <t>18.10.2012</t>
  </si>
  <si>
    <t>Ազնիվ</t>
  </si>
  <si>
    <t>05.11.2012</t>
  </si>
  <si>
    <t>Կարո</t>
  </si>
  <si>
    <t>7-րդ</t>
  </si>
  <si>
    <t>Կոստանյան</t>
  </si>
  <si>
    <t>հ. 46 ավագ</t>
  </si>
  <si>
    <t>23.11.2012</t>
  </si>
  <si>
    <t>Մանասերյան</t>
  </si>
  <si>
    <t>Իդա</t>
  </si>
  <si>
    <t>10.07.2000</t>
  </si>
  <si>
    <t>հ. 145</t>
  </si>
  <si>
    <t xml:space="preserve">Դավիթաշեն 2 նրբ. 1 </t>
  </si>
  <si>
    <t>Արամ</t>
  </si>
  <si>
    <t>24.09.1998</t>
  </si>
  <si>
    <t>հ. 90</t>
  </si>
  <si>
    <t>16.11.2012</t>
  </si>
  <si>
    <t>Դ. Վարուժանի 1 բ.</t>
  </si>
  <si>
    <t>Սայադյան</t>
  </si>
  <si>
    <t>18.02.1999</t>
  </si>
  <si>
    <t>«Քվանտ» վարժարան</t>
  </si>
  <si>
    <t>26.11.2012</t>
  </si>
  <si>
    <t>Արարատի մ. գ. Գեղանիստ</t>
  </si>
  <si>
    <t>Միջին դպրոց</t>
  </si>
  <si>
    <t>Ավագ դպրոց-վարժարան</t>
  </si>
  <si>
    <t>Գնացող</t>
  </si>
  <si>
    <t>Եկող</t>
  </si>
  <si>
    <t>Ընդհնուր</t>
  </si>
  <si>
    <t>Գեղարվեստի ավագ-դպրոց վարժարան</t>
  </si>
  <si>
    <t>Դպրոց</t>
  </si>
  <si>
    <r>
      <t xml:space="preserve">ՏԵՂԵԿԱՆՔ 20112-13 ՈՍՏԱՐՈՒՄ ԱՅԼ ԴՊՐՈՑՆԵՐ  ՏԵՂԱՓՈԽՎԱԾ ԵՒ ԿՐԹԱՀԱՄԱԼԻՐ ԵԿԱԾ ՍՈՎՈՐՈՂՆԵՐԻ ՄԱՍԻՆ  </t>
    </r>
    <r>
      <rPr>
        <b/>
        <i/>
        <u/>
        <sz val="11"/>
        <rFont val="Sylfaen"/>
        <family val="1"/>
        <charset val="204"/>
      </rPr>
      <t>(06.09.12-14.12.12)</t>
    </r>
  </si>
  <si>
    <t>Ելենա Սարգսյան</t>
  </si>
  <si>
    <t>Մարթա Ասատրյան</t>
  </si>
  <si>
    <t>Մ. Աբովյան</t>
  </si>
  <si>
    <t>Հիմնական դպրոցի շրջանավարտ</t>
  </si>
  <si>
    <t xml:space="preserve">Հիմնական դպրոցի  շրջանավարտ, եղել է Ռդ-ից       </t>
  </si>
  <si>
    <t>Կարինե Բաբուջյա</t>
  </si>
  <si>
    <t xml:space="preserve">Միլենա </t>
  </si>
  <si>
    <t>Սաֆարյան</t>
  </si>
  <si>
    <t>Անահիտ Ավագյան</t>
  </si>
  <si>
    <t>թիվ 45</t>
  </si>
  <si>
    <t>հատուկ դպրոց</t>
  </si>
  <si>
    <t>08,11,2012</t>
  </si>
  <si>
    <t>Լուսինե Պետրոսյան</t>
  </si>
  <si>
    <t>թիվ 63</t>
  </si>
  <si>
    <t>վարքի խնդիր ուներ,առաջաւկեցինք  հոգեբանի ծառայություն ,ծնողը հրաժարվեց</t>
  </si>
  <si>
    <t>13,11,2012</t>
  </si>
  <si>
    <t>տեղ. Է ք.Կալինիգրադ</t>
  </si>
  <si>
    <t>տեղափոխություն  արտերկիր</t>
  </si>
  <si>
    <t>Ժորժ</t>
  </si>
  <si>
    <t>Հռիփսիմե Առաքելյան</t>
  </si>
  <si>
    <t>թիվ  116</t>
  </si>
  <si>
    <t>Աշոտ Բլեյանի</t>
  </si>
  <si>
    <t>թիվ 120</t>
  </si>
  <si>
    <t>ծանոթի</t>
  </si>
  <si>
    <t>թիվ 7</t>
  </si>
  <si>
    <t>Տաթև Բլեյանի</t>
  </si>
  <si>
    <t>թիվ 122</t>
  </si>
  <si>
    <t>099 72 24 03</t>
  </si>
  <si>
    <t>Բարսեղյան</t>
  </si>
  <si>
    <t>Հայկուհի</t>
  </si>
  <si>
    <t>15,07,2002</t>
  </si>
  <si>
    <t xml:space="preserve"> թիվ 89</t>
  </si>
  <si>
    <t>Գոհար Եղոյան</t>
  </si>
  <si>
    <t>Լուսինե Պետրոսյանի</t>
  </si>
  <si>
    <t>10,10,2012</t>
  </si>
  <si>
    <t>Անդրանիկի 64</t>
  </si>
  <si>
    <t>73-36-85</t>
  </si>
  <si>
    <t>13,03,2006</t>
  </si>
  <si>
    <t>01,11,2012</t>
  </si>
  <si>
    <t>Թումանյան 65-/1-19</t>
  </si>
  <si>
    <t>093-61-80-90</t>
  </si>
  <si>
    <t>Անիտա</t>
  </si>
  <si>
    <t>Լուսինե Մնացականյան</t>
  </si>
  <si>
    <t>ծանոթի երեղան մեր կրթ.սովորող է</t>
  </si>
  <si>
    <t>Բաբաջանյան16-10</t>
  </si>
  <si>
    <t>094-309598</t>
  </si>
  <si>
    <t>Գալստյան</t>
  </si>
  <si>
    <t>Րաֆֆի</t>
  </si>
  <si>
    <t>Վատյան 10-35</t>
  </si>
  <si>
    <t>Գյուլխասյան</t>
  </si>
  <si>
    <t>Լուսինե</t>
  </si>
  <si>
    <t xml:space="preserve">Ասատրյան </t>
  </si>
  <si>
    <t>Սուսաննա</t>
  </si>
  <si>
    <t>77-59-22</t>
  </si>
  <si>
    <t>5-տ</t>
  </si>
  <si>
    <t>77 33 58, 093 26 10 40</t>
  </si>
  <si>
    <t>Ուկրանիական համալ.վարժ.</t>
  </si>
  <si>
    <t>24.08.2007</t>
  </si>
  <si>
    <t>31.10.2006</t>
  </si>
  <si>
    <t>11.04.2007</t>
  </si>
  <si>
    <t>25.11.2005</t>
  </si>
  <si>
    <t>08.08.2004</t>
  </si>
  <si>
    <t>25.09.2003</t>
  </si>
  <si>
    <t xml:space="preserve">Ավագ դպրոց վարժ. շրջանավարտ, նորից նստել է 10-րդ դաս. </t>
  </si>
  <si>
    <t>28.11.2012</t>
  </si>
  <si>
    <t>թիվ 29</t>
  </si>
  <si>
    <t>հ184</t>
  </si>
  <si>
    <t>Սահակյան</t>
  </si>
  <si>
    <t>5տ.</t>
  </si>
  <si>
    <t>Անահիտ Գրիգորյան</t>
  </si>
  <si>
    <t>Գեղեցիկ Սահակյանի աղջիկն է</t>
  </si>
  <si>
    <t>16 թաղ., 24շ.,բն.41</t>
  </si>
  <si>
    <t>093.53.10.80</t>
  </si>
  <si>
    <t xml:space="preserve">ծրագրի չընդունում, տեսողական խնդիրներիէ առաջացել, էլ. Գրաախտակից, համակարգչից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</si>
</sst>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0.000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b/>
      <i/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Sylfaen"/>
      <family val="1"/>
      <charset val="204"/>
    </font>
    <font>
      <sz val="11"/>
      <color indexed="8"/>
      <name val="Sylfaen"/>
      <family val="1"/>
      <charset val="204"/>
    </font>
    <font>
      <sz val="10"/>
      <name val="Arial LatArm"/>
      <family val="2"/>
    </font>
    <font>
      <sz val="12"/>
      <name val="Arial Unicode"/>
      <family val="2"/>
      <charset val="204"/>
    </font>
    <font>
      <sz val="10"/>
      <name val="Arial"/>
      <family val="2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color indexed="8"/>
      <name val="Arial Unicode"/>
      <family val="2"/>
      <charset val="204"/>
    </font>
    <font>
      <sz val="9"/>
      <name val="Arial Unicode"/>
      <family val="2"/>
      <charset val="204"/>
    </font>
    <font>
      <sz val="12"/>
      <color theme="1"/>
      <name val="Arial Unicode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u/>
      <sz val="11"/>
      <name val="Sylfaen"/>
      <family val="1"/>
      <charset val="204"/>
    </font>
    <font>
      <sz val="11"/>
      <color theme="1"/>
      <name val="Calibri"/>
      <family val="2"/>
      <scheme val="minor"/>
    </font>
    <font>
      <sz val="16"/>
      <name val="Arial Armenian"/>
      <family val="2"/>
    </font>
    <font>
      <sz val="11"/>
      <name val="Arial LatArm"/>
      <family val="2"/>
    </font>
    <font>
      <b/>
      <sz val="11"/>
      <color theme="1"/>
      <name val="Sylfaen"/>
      <family val="1"/>
      <charset val="204"/>
    </font>
    <font>
      <sz val="11"/>
      <color rgb="FFFF0000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2" fillId="0" borderId="1" xfId="1" applyFont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2" fillId="3" borderId="1" xfId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18" fillId="0" borderId="1" xfId="0" applyFont="1" applyBorder="1"/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ill="1"/>
    <xf numFmtId="0" fontId="21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2" fillId="0" borderId="1" xfId="1" applyFont="1" applyBorder="1" applyAlignment="1">
      <alignment vertical="top"/>
    </xf>
    <xf numFmtId="0" fontId="2" fillId="3" borderId="1" xfId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14" fontId="0" fillId="3" borderId="1" xfId="0" applyNumberForma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4" fontId="15" fillId="3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14" fontId="3" fillId="0" borderId="1" xfId="2" applyNumberFormat="1" applyFont="1" applyBorder="1" applyAlignment="1">
      <alignment horizontal="left"/>
    </xf>
    <xf numFmtId="14" fontId="22" fillId="5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3" fillId="2" borderId="3" xfId="0" applyFont="1" applyFill="1" applyBorder="1" applyAlignment="1"/>
    <xf numFmtId="0" fontId="23" fillId="2" borderId="4" xfId="0" applyFont="1" applyFill="1" applyBorder="1" applyAlignment="1"/>
    <xf numFmtId="0" fontId="3" fillId="0" borderId="3" xfId="0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>
      <alignment vertical="center"/>
    </xf>
    <xf numFmtId="0" fontId="0" fillId="0" borderId="0" xfId="0" applyAlignment="1"/>
    <xf numFmtId="1" fontId="9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3" xfId="1"/>
    <cellStyle name="Обычный 4 2" xfId="4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B6" sqref="B6"/>
    </sheetView>
  </sheetViews>
  <sheetFormatPr defaultRowHeight="15"/>
  <cols>
    <col min="1" max="1" width="3.85546875" style="18" bestFit="1" customWidth="1"/>
    <col min="2" max="2" width="14" style="18" bestFit="1" customWidth="1"/>
    <col min="3" max="3" width="21.28515625" style="18" customWidth="1"/>
    <col min="4" max="4" width="14.28515625" style="18" customWidth="1"/>
    <col min="5" max="5" width="24.5703125" style="18" bestFit="1" customWidth="1"/>
    <col min="6" max="6" width="16.140625" style="18" customWidth="1"/>
    <col min="7" max="7" width="26.7109375" style="18" bestFit="1" customWidth="1"/>
    <col min="8" max="8" width="39" style="18" customWidth="1"/>
    <col min="9" max="9" width="16.85546875" style="18" bestFit="1" customWidth="1"/>
    <col min="10" max="16384" width="9.140625" style="18"/>
  </cols>
  <sheetData>
    <row r="1" spans="1:10">
      <c r="B1" s="139" t="s">
        <v>47</v>
      </c>
      <c r="C1" s="139"/>
      <c r="D1" s="139"/>
      <c r="E1" s="139"/>
      <c r="F1" s="139"/>
      <c r="G1" s="139"/>
      <c r="H1" s="139"/>
      <c r="I1" s="139"/>
      <c r="J1" s="139"/>
    </row>
    <row r="2" spans="1:10" ht="75">
      <c r="A2" s="17" t="s">
        <v>38</v>
      </c>
      <c r="B2" s="15" t="s">
        <v>39</v>
      </c>
      <c r="C2" s="15" t="s">
        <v>40</v>
      </c>
      <c r="D2" s="16" t="s">
        <v>41</v>
      </c>
      <c r="E2" s="17" t="s">
        <v>42</v>
      </c>
      <c r="F2" s="16" t="s">
        <v>43</v>
      </c>
      <c r="G2" s="16" t="s">
        <v>44</v>
      </c>
      <c r="H2" s="17" t="s">
        <v>45</v>
      </c>
      <c r="I2" s="16" t="s">
        <v>46</v>
      </c>
    </row>
    <row r="3" spans="1:10" ht="15" customHeight="1">
      <c r="B3" s="140" t="s">
        <v>2</v>
      </c>
      <c r="C3" s="141"/>
      <c r="D3" s="13"/>
      <c r="E3" s="13"/>
      <c r="F3" s="13"/>
      <c r="G3" s="4"/>
      <c r="H3" s="4"/>
      <c r="I3" s="4"/>
    </row>
    <row r="4" spans="1:10" ht="15" customHeight="1">
      <c r="A4" s="18">
        <v>1</v>
      </c>
      <c r="B4" s="5" t="s">
        <v>10</v>
      </c>
      <c r="C4" s="5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9</v>
      </c>
      <c r="I4" s="3">
        <v>41159</v>
      </c>
    </row>
    <row r="5" spans="1:10">
      <c r="A5" s="18">
        <v>2</v>
      </c>
      <c r="B5" s="6" t="s">
        <v>20</v>
      </c>
      <c r="C5" s="6" t="s">
        <v>21</v>
      </c>
      <c r="D5" s="2" t="s">
        <v>12</v>
      </c>
      <c r="E5" s="2" t="s">
        <v>13</v>
      </c>
      <c r="F5" s="2" t="s">
        <v>12</v>
      </c>
      <c r="G5" s="7" t="s">
        <v>22</v>
      </c>
      <c r="H5" s="2" t="s">
        <v>23</v>
      </c>
      <c r="I5" s="3">
        <v>41165</v>
      </c>
    </row>
    <row r="6" spans="1:10" ht="45">
      <c r="A6" s="18">
        <v>3</v>
      </c>
      <c r="B6" s="8" t="s">
        <v>25</v>
      </c>
      <c r="C6" s="8" t="s">
        <v>26</v>
      </c>
      <c r="D6" s="2" t="s">
        <v>17</v>
      </c>
      <c r="E6" s="2" t="s">
        <v>27</v>
      </c>
      <c r="F6" s="2" t="s">
        <v>17</v>
      </c>
      <c r="G6" s="2" t="s">
        <v>28</v>
      </c>
      <c r="H6" s="129" t="s">
        <v>557</v>
      </c>
      <c r="I6" s="3">
        <v>41213</v>
      </c>
    </row>
    <row r="7" spans="1:10">
      <c r="A7" s="18">
        <v>4</v>
      </c>
      <c r="B7" s="9" t="s">
        <v>29</v>
      </c>
      <c r="C7" s="9" t="s">
        <v>30</v>
      </c>
      <c r="D7" s="2" t="s">
        <v>31</v>
      </c>
      <c r="E7" s="2" t="s">
        <v>32</v>
      </c>
      <c r="F7" s="2" t="s">
        <v>31</v>
      </c>
      <c r="G7" s="2" t="s">
        <v>28</v>
      </c>
      <c r="H7" s="2" t="s">
        <v>23</v>
      </c>
      <c r="I7" s="3">
        <v>41213</v>
      </c>
    </row>
    <row r="8" spans="1:10">
      <c r="A8" s="18">
        <v>5</v>
      </c>
      <c r="B8" s="1" t="s">
        <v>0</v>
      </c>
      <c r="C8" s="1" t="s">
        <v>1</v>
      </c>
      <c r="D8" s="2" t="s">
        <v>4</v>
      </c>
      <c r="E8" s="2" t="s">
        <v>5</v>
      </c>
      <c r="F8" s="2" t="s">
        <v>4</v>
      </c>
      <c r="G8" s="12" t="s">
        <v>6</v>
      </c>
      <c r="H8" s="2" t="s">
        <v>9</v>
      </c>
      <c r="I8" s="3">
        <v>41214</v>
      </c>
    </row>
    <row r="9" spans="1:10" ht="15" customHeight="1">
      <c r="B9" s="142" t="s">
        <v>3</v>
      </c>
      <c r="C9" s="142"/>
      <c r="D9" s="13"/>
      <c r="E9" s="13"/>
      <c r="F9" s="14"/>
    </row>
    <row r="10" spans="1:10" ht="15" customHeight="1">
      <c r="A10" s="23">
        <v>1</v>
      </c>
      <c r="B10" s="26" t="s">
        <v>33</v>
      </c>
      <c r="C10" s="26" t="s">
        <v>34</v>
      </c>
      <c r="D10" s="7" t="s">
        <v>31</v>
      </c>
      <c r="E10" s="26" t="s">
        <v>489</v>
      </c>
      <c r="F10" s="7" t="s">
        <v>17</v>
      </c>
      <c r="G10" s="7" t="s">
        <v>35</v>
      </c>
      <c r="H10" s="7" t="s">
        <v>36</v>
      </c>
      <c r="I10" s="11" t="s">
        <v>37</v>
      </c>
    </row>
    <row r="11" spans="1:10" ht="15" customHeight="1">
      <c r="A11" s="23">
        <v>2</v>
      </c>
      <c r="B11" s="26" t="s">
        <v>490</v>
      </c>
      <c r="C11" s="26" t="s">
        <v>491</v>
      </c>
      <c r="D11" s="42" t="s">
        <v>12</v>
      </c>
      <c r="E11" s="26" t="s">
        <v>492</v>
      </c>
      <c r="F11" s="7" t="s">
        <v>14</v>
      </c>
      <c r="G11" s="7" t="s">
        <v>493</v>
      </c>
      <c r="H11" s="42" t="s">
        <v>494</v>
      </c>
      <c r="I11" s="11" t="s">
        <v>495</v>
      </c>
    </row>
    <row r="12" spans="1:10" ht="57.75" customHeight="1">
      <c r="A12" s="23">
        <v>3</v>
      </c>
      <c r="B12" s="26" t="s">
        <v>283</v>
      </c>
      <c r="C12" s="26" t="s">
        <v>254</v>
      </c>
      <c r="D12" s="42" t="s">
        <v>17</v>
      </c>
      <c r="E12" s="26" t="s">
        <v>496</v>
      </c>
      <c r="F12" s="7" t="s">
        <v>17</v>
      </c>
      <c r="G12" s="7" t="s">
        <v>497</v>
      </c>
      <c r="H12" s="137" t="s">
        <v>498</v>
      </c>
      <c r="I12" s="11" t="s">
        <v>499</v>
      </c>
    </row>
    <row r="13" spans="1:10" ht="15" customHeight="1">
      <c r="A13" s="23">
        <v>4</v>
      </c>
      <c r="B13" s="26" t="s">
        <v>126</v>
      </c>
      <c r="C13" s="26" t="s">
        <v>156</v>
      </c>
      <c r="D13" s="7" t="s">
        <v>12</v>
      </c>
      <c r="E13" s="10" t="s">
        <v>489</v>
      </c>
      <c r="F13" s="7" t="s">
        <v>17</v>
      </c>
      <c r="G13" s="7" t="s">
        <v>500</v>
      </c>
      <c r="H13" s="7" t="s">
        <v>501</v>
      </c>
      <c r="I13" s="11">
        <v>41243</v>
      </c>
    </row>
    <row r="14" spans="1:10" ht="15" customHeight="1">
      <c r="A14" s="23">
        <v>5</v>
      </c>
      <c r="B14" s="26" t="s">
        <v>502</v>
      </c>
      <c r="C14" s="26" t="s">
        <v>156</v>
      </c>
      <c r="D14" s="7" t="s">
        <v>17</v>
      </c>
      <c r="E14" s="10" t="s">
        <v>503</v>
      </c>
      <c r="F14" s="7" t="s">
        <v>17</v>
      </c>
      <c r="G14" s="7" t="s">
        <v>504</v>
      </c>
      <c r="H14" s="7" t="s">
        <v>106</v>
      </c>
      <c r="I14" s="11">
        <v>41247</v>
      </c>
    </row>
    <row r="15" spans="1:10">
      <c r="A15" s="4"/>
      <c r="B15" s="138" t="s">
        <v>80</v>
      </c>
      <c r="C15" s="138"/>
    </row>
    <row r="16" spans="1:10">
      <c r="A16" s="19">
        <v>1</v>
      </c>
      <c r="B16" s="10" t="s">
        <v>59</v>
      </c>
      <c r="C16" s="10" t="s">
        <v>60</v>
      </c>
      <c r="D16" s="7" t="s">
        <v>52</v>
      </c>
      <c r="E16" s="10" t="s">
        <v>53</v>
      </c>
      <c r="F16" s="7" t="s">
        <v>17</v>
      </c>
      <c r="G16" s="7" t="s">
        <v>54</v>
      </c>
      <c r="H16" s="20" t="s">
        <v>58</v>
      </c>
      <c r="I16" s="11">
        <v>41158</v>
      </c>
    </row>
    <row r="17" spans="1:9">
      <c r="A17" s="19">
        <v>2</v>
      </c>
      <c r="B17" s="10" t="s">
        <v>61</v>
      </c>
      <c r="C17" s="10" t="s">
        <v>62</v>
      </c>
      <c r="D17" s="7" t="s">
        <v>31</v>
      </c>
      <c r="E17" s="10" t="s">
        <v>63</v>
      </c>
      <c r="F17" s="7" t="s">
        <v>12</v>
      </c>
      <c r="G17" s="7" t="s">
        <v>64</v>
      </c>
      <c r="H17" s="20" t="s">
        <v>65</v>
      </c>
      <c r="I17" s="11" t="s">
        <v>66</v>
      </c>
    </row>
    <row r="18" spans="1:9">
      <c r="A18" s="19">
        <v>3</v>
      </c>
      <c r="B18" s="5" t="s">
        <v>67</v>
      </c>
      <c r="C18" s="5" t="s">
        <v>68</v>
      </c>
      <c r="D18" s="2" t="s">
        <v>31</v>
      </c>
      <c r="E18" s="5" t="s">
        <v>63</v>
      </c>
      <c r="F18" s="2" t="s">
        <v>31</v>
      </c>
      <c r="G18" s="2" t="s">
        <v>69</v>
      </c>
      <c r="H18" s="7" t="s">
        <v>58</v>
      </c>
      <c r="I18" s="3" t="s">
        <v>70</v>
      </c>
    </row>
    <row r="19" spans="1:9" ht="27" customHeight="1">
      <c r="A19" s="19">
        <v>4</v>
      </c>
      <c r="B19" s="5" t="s">
        <v>71</v>
      </c>
      <c r="C19" s="5" t="s">
        <v>72</v>
      </c>
      <c r="D19" s="2" t="s">
        <v>31</v>
      </c>
      <c r="E19" s="5" t="s">
        <v>57</v>
      </c>
      <c r="F19" s="2" t="s">
        <v>17</v>
      </c>
      <c r="G19" s="2" t="s">
        <v>73</v>
      </c>
      <c r="H19" s="22" t="s">
        <v>81</v>
      </c>
      <c r="I19" s="3" t="s">
        <v>74</v>
      </c>
    </row>
    <row r="20" spans="1:9">
      <c r="A20" s="19">
        <v>5</v>
      </c>
      <c r="B20" s="5" t="s">
        <v>75</v>
      </c>
      <c r="C20" s="5" t="s">
        <v>76</v>
      </c>
      <c r="D20" s="2" t="s">
        <v>17</v>
      </c>
      <c r="E20" s="5" t="s">
        <v>77</v>
      </c>
      <c r="F20" s="2" t="s">
        <v>78</v>
      </c>
      <c r="G20" s="2" t="s">
        <v>49</v>
      </c>
      <c r="H20" s="21" t="s">
        <v>50</v>
      </c>
      <c r="I20" s="3" t="s">
        <v>79</v>
      </c>
    </row>
    <row r="21" spans="1:9">
      <c r="B21" s="138" t="s">
        <v>100</v>
      </c>
      <c r="C21" s="138"/>
    </row>
    <row r="22" spans="1:9">
      <c r="A22" s="19">
        <v>1</v>
      </c>
      <c r="B22" s="5" t="s">
        <v>82</v>
      </c>
      <c r="C22" s="5" t="s">
        <v>83</v>
      </c>
      <c r="D22" s="2" t="s">
        <v>84</v>
      </c>
      <c r="E22" s="2" t="s">
        <v>85</v>
      </c>
      <c r="F22" s="2" t="s">
        <v>17</v>
      </c>
      <c r="G22" s="2">
        <v>181</v>
      </c>
      <c r="H22" s="2" t="s">
        <v>86</v>
      </c>
      <c r="I22" s="3">
        <v>41165</v>
      </c>
    </row>
    <row r="23" spans="1:9">
      <c r="A23" s="19">
        <v>2</v>
      </c>
      <c r="B23" s="5" t="s">
        <v>87</v>
      </c>
      <c r="C23" s="5" t="s">
        <v>76</v>
      </c>
      <c r="D23" s="2" t="s">
        <v>88</v>
      </c>
      <c r="E23" s="2" t="s">
        <v>89</v>
      </c>
      <c r="F23" s="2" t="s">
        <v>17</v>
      </c>
      <c r="G23" s="2" t="s">
        <v>49</v>
      </c>
      <c r="H23" s="2" t="s">
        <v>58</v>
      </c>
      <c r="I23" s="3">
        <v>41170</v>
      </c>
    </row>
    <row r="24" spans="1:9">
      <c r="A24" s="19">
        <v>3</v>
      </c>
      <c r="B24" s="5" t="s">
        <v>90</v>
      </c>
      <c r="C24" s="5" t="s">
        <v>91</v>
      </c>
      <c r="D24" s="2" t="s">
        <v>17</v>
      </c>
      <c r="E24" s="2" t="s">
        <v>92</v>
      </c>
      <c r="F24" s="2" t="s">
        <v>17</v>
      </c>
      <c r="G24" s="2" t="s">
        <v>49</v>
      </c>
      <c r="H24" s="2" t="s">
        <v>58</v>
      </c>
      <c r="I24" s="3">
        <v>41183</v>
      </c>
    </row>
    <row r="25" spans="1:9">
      <c r="A25" s="19">
        <v>4</v>
      </c>
      <c r="B25" s="5" t="s">
        <v>93</v>
      </c>
      <c r="C25" s="5" t="s">
        <v>94</v>
      </c>
      <c r="D25" s="2" t="s">
        <v>95</v>
      </c>
      <c r="E25" s="2" t="s">
        <v>96</v>
      </c>
      <c r="F25" s="2" t="s">
        <v>17</v>
      </c>
      <c r="G25" s="2" t="s">
        <v>97</v>
      </c>
      <c r="H25" s="2" t="s">
        <v>98</v>
      </c>
      <c r="I25" s="3">
        <v>41211</v>
      </c>
    </row>
    <row r="26" spans="1:9">
      <c r="A26" s="19">
        <v>5</v>
      </c>
      <c r="B26" s="5" t="s">
        <v>8</v>
      </c>
      <c r="C26" s="5" t="s">
        <v>99</v>
      </c>
      <c r="D26" s="2" t="s">
        <v>95</v>
      </c>
      <c r="E26" s="2" t="s">
        <v>96</v>
      </c>
      <c r="F26" s="2" t="s">
        <v>95</v>
      </c>
      <c r="G26" s="2">
        <v>196</v>
      </c>
      <c r="H26" s="2" t="s">
        <v>98</v>
      </c>
      <c r="I26" s="3" t="s">
        <v>548</v>
      </c>
    </row>
    <row r="27" spans="1:9">
      <c r="A27" s="24"/>
      <c r="B27" s="138" t="s">
        <v>113</v>
      </c>
      <c r="C27" s="138"/>
      <c r="D27" s="2"/>
      <c r="E27" s="24"/>
      <c r="F27" s="24"/>
      <c r="G27" s="24"/>
      <c r="H27" s="24"/>
      <c r="I27" s="25"/>
    </row>
    <row r="28" spans="1:9">
      <c r="A28" s="19">
        <v>1</v>
      </c>
      <c r="B28" s="30" t="s">
        <v>418</v>
      </c>
      <c r="C28" s="30" t="s">
        <v>419</v>
      </c>
      <c r="D28" s="29" t="s">
        <v>24</v>
      </c>
      <c r="E28" s="32" t="s">
        <v>420</v>
      </c>
      <c r="F28" s="29" t="s">
        <v>24</v>
      </c>
      <c r="G28" s="29" t="s">
        <v>421</v>
      </c>
      <c r="H28" s="29" t="s">
        <v>422</v>
      </c>
      <c r="I28" s="29" t="s">
        <v>423</v>
      </c>
    </row>
    <row r="29" spans="1:9">
      <c r="A29" s="19">
        <v>2</v>
      </c>
      <c r="B29" s="30" t="s">
        <v>424</v>
      </c>
      <c r="C29" s="30" t="s">
        <v>425</v>
      </c>
      <c r="D29" s="29" t="s">
        <v>426</v>
      </c>
      <c r="E29" s="29" t="s">
        <v>427</v>
      </c>
      <c r="F29" s="29" t="s">
        <v>17</v>
      </c>
      <c r="G29" s="29" t="s">
        <v>428</v>
      </c>
      <c r="H29" s="29" t="s">
        <v>429</v>
      </c>
      <c r="I29" s="29" t="s">
        <v>430</v>
      </c>
    </row>
    <row r="30" spans="1:9">
      <c r="A30" s="19">
        <v>3</v>
      </c>
      <c r="B30" s="30" t="s">
        <v>76</v>
      </c>
      <c r="C30" s="30" t="s">
        <v>431</v>
      </c>
      <c r="D30" s="29" t="s">
        <v>149</v>
      </c>
      <c r="E30" s="33" t="s">
        <v>432</v>
      </c>
      <c r="F30" s="29" t="s">
        <v>17</v>
      </c>
      <c r="G30" s="29" t="s">
        <v>49</v>
      </c>
      <c r="H30" s="29" t="s">
        <v>433</v>
      </c>
      <c r="I30" s="29" t="s">
        <v>434</v>
      </c>
    </row>
    <row r="31" spans="1:9">
      <c r="A31" s="19">
        <v>4</v>
      </c>
      <c r="B31" s="30" t="s">
        <v>435</v>
      </c>
      <c r="C31" s="30" t="s">
        <v>436</v>
      </c>
      <c r="D31" s="29" t="s">
        <v>149</v>
      </c>
      <c r="E31" s="33" t="s">
        <v>432</v>
      </c>
      <c r="F31" s="29" t="s">
        <v>233</v>
      </c>
      <c r="G31" s="29" t="s">
        <v>49</v>
      </c>
      <c r="H31" s="29" t="s">
        <v>433</v>
      </c>
      <c r="I31" s="29"/>
    </row>
    <row r="32" spans="1:9">
      <c r="A32" s="19">
        <v>5</v>
      </c>
      <c r="B32" s="30" t="s">
        <v>62</v>
      </c>
      <c r="C32" s="30" t="s">
        <v>437</v>
      </c>
      <c r="D32" s="29" t="s">
        <v>149</v>
      </c>
      <c r="E32" s="33" t="s">
        <v>432</v>
      </c>
      <c r="F32" s="29" t="s">
        <v>233</v>
      </c>
      <c r="G32" s="29" t="s">
        <v>49</v>
      </c>
      <c r="H32" s="29" t="s">
        <v>433</v>
      </c>
      <c r="I32" s="29" t="s">
        <v>438</v>
      </c>
    </row>
    <row r="33" spans="1:9">
      <c r="A33" s="19">
        <v>6</v>
      </c>
      <c r="B33" s="30" t="s">
        <v>62</v>
      </c>
      <c r="C33" s="30" t="s">
        <v>439</v>
      </c>
      <c r="D33" s="29" t="s">
        <v>149</v>
      </c>
      <c r="E33" s="33" t="s">
        <v>432</v>
      </c>
      <c r="F33" s="29" t="s">
        <v>233</v>
      </c>
      <c r="G33" s="29" t="s">
        <v>49</v>
      </c>
      <c r="H33" s="29" t="s">
        <v>433</v>
      </c>
      <c r="I33" s="29" t="s">
        <v>438</v>
      </c>
    </row>
    <row r="34" spans="1:9">
      <c r="A34" s="19">
        <v>7</v>
      </c>
      <c r="B34" s="34" t="s">
        <v>148</v>
      </c>
      <c r="C34" s="34" t="s">
        <v>385</v>
      </c>
      <c r="D34" s="35" t="s">
        <v>149</v>
      </c>
      <c r="E34" s="2" t="s">
        <v>432</v>
      </c>
      <c r="F34" s="35" t="s">
        <v>233</v>
      </c>
      <c r="G34" s="35" t="s">
        <v>150</v>
      </c>
      <c r="H34" s="35" t="s">
        <v>433</v>
      </c>
      <c r="I34" s="35" t="s">
        <v>440</v>
      </c>
    </row>
    <row r="35" spans="1:9">
      <c r="A35" s="19">
        <v>8</v>
      </c>
      <c r="B35" s="34" t="s">
        <v>441</v>
      </c>
      <c r="C35" s="34" t="s">
        <v>442</v>
      </c>
      <c r="D35" s="35" t="s">
        <v>149</v>
      </c>
      <c r="E35" s="35" t="s">
        <v>432</v>
      </c>
      <c r="F35" s="35" t="s">
        <v>233</v>
      </c>
      <c r="G35" s="35" t="s">
        <v>443</v>
      </c>
      <c r="H35" s="35" t="s">
        <v>444</v>
      </c>
      <c r="I35" s="35" t="s">
        <v>445</v>
      </c>
    </row>
    <row r="36" spans="1:9">
      <c r="A36" s="19">
        <v>9</v>
      </c>
      <c r="B36" s="34" t="s">
        <v>446</v>
      </c>
      <c r="C36" s="34" t="s">
        <v>447</v>
      </c>
      <c r="D36" s="35" t="s">
        <v>149</v>
      </c>
      <c r="E36" s="35" t="s">
        <v>432</v>
      </c>
      <c r="F36" s="35" t="s">
        <v>448</v>
      </c>
      <c r="G36" s="35" t="s">
        <v>449</v>
      </c>
      <c r="H36" s="35" t="s">
        <v>450</v>
      </c>
      <c r="I36" s="35" t="s">
        <v>451</v>
      </c>
    </row>
    <row r="37" spans="1:9">
      <c r="A37" s="19">
        <v>10</v>
      </c>
      <c r="B37" s="34" t="s">
        <v>68</v>
      </c>
      <c r="C37" s="34" t="s">
        <v>87</v>
      </c>
      <c r="D37" s="35" t="s">
        <v>149</v>
      </c>
      <c r="E37" s="35" t="s">
        <v>432</v>
      </c>
      <c r="F37" s="35" t="s">
        <v>12</v>
      </c>
      <c r="G37" s="35" t="s">
        <v>452</v>
      </c>
      <c r="H37" s="35" t="s">
        <v>433</v>
      </c>
      <c r="I37" s="35" t="s">
        <v>453</v>
      </c>
    </row>
    <row r="38" spans="1:9">
      <c r="A38" s="19">
        <v>11</v>
      </c>
      <c r="B38" s="34" t="s">
        <v>136</v>
      </c>
      <c r="C38" s="34" t="s">
        <v>454</v>
      </c>
      <c r="D38" s="35" t="s">
        <v>426</v>
      </c>
      <c r="E38" s="2" t="s">
        <v>427</v>
      </c>
      <c r="F38" s="35" t="s">
        <v>233</v>
      </c>
      <c r="G38" s="35" t="s">
        <v>49</v>
      </c>
      <c r="H38" s="35" t="s">
        <v>433</v>
      </c>
      <c r="I38" s="35" t="s">
        <v>455</v>
      </c>
    </row>
    <row r="39" spans="1:9">
      <c r="A39" s="19">
        <v>12</v>
      </c>
      <c r="B39" s="34" t="s">
        <v>136</v>
      </c>
      <c r="C39" s="34" t="s">
        <v>456</v>
      </c>
      <c r="D39" s="35" t="s">
        <v>24</v>
      </c>
      <c r="E39" s="2" t="s">
        <v>420</v>
      </c>
      <c r="F39" s="35" t="s">
        <v>457</v>
      </c>
      <c r="G39" s="35" t="s">
        <v>49</v>
      </c>
      <c r="H39" s="35" t="s">
        <v>433</v>
      </c>
      <c r="I39" s="35" t="s">
        <v>455</v>
      </c>
    </row>
    <row r="40" spans="1:9">
      <c r="A40" s="19">
        <v>13</v>
      </c>
      <c r="B40" s="34" t="s">
        <v>458</v>
      </c>
      <c r="C40" s="34" t="s">
        <v>221</v>
      </c>
      <c r="D40" s="35" t="s">
        <v>24</v>
      </c>
      <c r="E40" s="35" t="s">
        <v>420</v>
      </c>
      <c r="F40" s="35" t="s">
        <v>24</v>
      </c>
      <c r="G40" s="21" t="s">
        <v>459</v>
      </c>
      <c r="H40" s="29" t="s">
        <v>422</v>
      </c>
      <c r="I40" s="35" t="s">
        <v>460</v>
      </c>
    </row>
    <row r="41" spans="1:9">
      <c r="A41" s="23"/>
      <c r="B41" s="138" t="s">
        <v>112</v>
      </c>
      <c r="C41" s="138"/>
      <c r="D41" s="4"/>
    </row>
    <row r="42" spans="1:9">
      <c r="A42" s="23">
        <v>1</v>
      </c>
      <c r="B42" s="5" t="s">
        <v>101</v>
      </c>
      <c r="C42" s="5" t="s">
        <v>18</v>
      </c>
      <c r="D42" s="2" t="s">
        <v>102</v>
      </c>
      <c r="E42" s="2" t="s">
        <v>103</v>
      </c>
      <c r="F42" s="2" t="s">
        <v>104</v>
      </c>
      <c r="G42" s="2">
        <v>42</v>
      </c>
      <c r="H42" s="2" t="s">
        <v>58</v>
      </c>
      <c r="I42" s="3">
        <v>41166</v>
      </c>
    </row>
    <row r="43" spans="1:9">
      <c r="A43" s="23">
        <v>2</v>
      </c>
      <c r="B43" s="5" t="s">
        <v>105</v>
      </c>
      <c r="C43" s="5" t="s">
        <v>7</v>
      </c>
      <c r="D43" s="2" t="s">
        <v>104</v>
      </c>
      <c r="E43" s="2" t="s">
        <v>103</v>
      </c>
      <c r="F43" s="2" t="s">
        <v>104</v>
      </c>
      <c r="G43" s="2">
        <v>190</v>
      </c>
      <c r="H43" s="22" t="s">
        <v>106</v>
      </c>
      <c r="I43" s="3">
        <v>41213</v>
      </c>
    </row>
    <row r="44" spans="1:9">
      <c r="A44" s="23">
        <v>3</v>
      </c>
      <c r="B44" s="5" t="s">
        <v>107</v>
      </c>
      <c r="C44" s="5" t="s">
        <v>108</v>
      </c>
      <c r="D44" s="2" t="s">
        <v>109</v>
      </c>
      <c r="E44" s="2" t="s">
        <v>103</v>
      </c>
      <c r="F44" s="2" t="s">
        <v>109</v>
      </c>
      <c r="G44" s="2" t="s">
        <v>110</v>
      </c>
      <c r="H44" s="2" t="s">
        <v>111</v>
      </c>
      <c r="I44" s="3">
        <v>41218</v>
      </c>
    </row>
    <row r="45" spans="1:9">
      <c r="B45" s="138" t="s">
        <v>115</v>
      </c>
      <c r="C45" s="138"/>
    </row>
    <row r="46" spans="1:9">
      <c r="A46" s="19">
        <v>1</v>
      </c>
      <c r="B46" s="5" t="s">
        <v>116</v>
      </c>
      <c r="C46" s="5" t="s">
        <v>117</v>
      </c>
      <c r="D46" s="2">
        <v>10</v>
      </c>
      <c r="E46" s="2"/>
      <c r="F46" s="2">
        <v>10</v>
      </c>
      <c r="G46" s="2"/>
      <c r="H46" s="2" t="s">
        <v>118</v>
      </c>
      <c r="I46" s="3">
        <v>41163</v>
      </c>
    </row>
    <row r="47" spans="1:9">
      <c r="A47" s="19">
        <v>2</v>
      </c>
      <c r="B47" s="5" t="s">
        <v>48</v>
      </c>
      <c r="C47" s="5" t="s">
        <v>119</v>
      </c>
      <c r="D47" s="2">
        <v>10</v>
      </c>
      <c r="E47" s="2"/>
      <c r="F47" s="2">
        <v>10</v>
      </c>
      <c r="G47" s="2"/>
      <c r="H47" s="22" t="s">
        <v>120</v>
      </c>
      <c r="I47" s="3">
        <v>41163</v>
      </c>
    </row>
    <row r="48" spans="1:9">
      <c r="A48" s="19">
        <v>3</v>
      </c>
      <c r="B48" s="5" t="s">
        <v>55</v>
      </c>
      <c r="C48" s="5" t="s">
        <v>121</v>
      </c>
      <c r="D48" s="2">
        <v>12</v>
      </c>
      <c r="E48" s="2"/>
      <c r="F48" s="2">
        <v>11</v>
      </c>
      <c r="G48" s="2" t="s">
        <v>122</v>
      </c>
      <c r="H48" s="2" t="s">
        <v>123</v>
      </c>
      <c r="I48" s="3">
        <v>41177</v>
      </c>
    </row>
    <row r="49" spans="1:9">
      <c r="A49" s="19">
        <v>4</v>
      </c>
      <c r="B49" s="5" t="s">
        <v>16</v>
      </c>
      <c r="C49" s="5" t="s">
        <v>124</v>
      </c>
      <c r="D49" s="2">
        <v>11</v>
      </c>
      <c r="E49" s="2"/>
      <c r="F49" s="2">
        <v>9</v>
      </c>
      <c r="G49" s="2"/>
      <c r="H49" s="2" t="s">
        <v>118</v>
      </c>
      <c r="I49" s="3">
        <v>41177</v>
      </c>
    </row>
    <row r="50" spans="1:9">
      <c r="A50" s="19">
        <v>5</v>
      </c>
      <c r="B50" s="5" t="s">
        <v>51</v>
      </c>
      <c r="C50" s="5" t="s">
        <v>125</v>
      </c>
      <c r="D50" s="2">
        <v>11</v>
      </c>
      <c r="E50" s="2"/>
      <c r="F50" s="2">
        <v>10</v>
      </c>
      <c r="G50" s="2"/>
      <c r="H50" s="2" t="s">
        <v>118</v>
      </c>
      <c r="I50" s="3">
        <v>41177</v>
      </c>
    </row>
    <row r="51" spans="1:9">
      <c r="A51" s="19">
        <v>6</v>
      </c>
      <c r="B51" s="5" t="s">
        <v>126</v>
      </c>
      <c r="C51" s="5" t="s">
        <v>127</v>
      </c>
      <c r="D51" s="2">
        <v>10</v>
      </c>
      <c r="E51" s="2"/>
      <c r="F51" s="2">
        <v>10</v>
      </c>
      <c r="G51" s="2"/>
      <c r="H51" s="2" t="s">
        <v>118</v>
      </c>
      <c r="I51" s="3">
        <v>41190</v>
      </c>
    </row>
    <row r="52" spans="1:9">
      <c r="A52" s="19">
        <v>7</v>
      </c>
      <c r="B52" s="5" t="s">
        <v>128</v>
      </c>
      <c r="C52" s="5" t="s">
        <v>56</v>
      </c>
      <c r="D52" s="2">
        <v>10</v>
      </c>
      <c r="E52" s="2"/>
      <c r="F52" s="2">
        <v>10</v>
      </c>
      <c r="G52" s="2"/>
      <c r="H52" s="2" t="s">
        <v>118</v>
      </c>
      <c r="I52" s="3">
        <v>41190</v>
      </c>
    </row>
    <row r="53" spans="1:9">
      <c r="A53" s="19">
        <v>8</v>
      </c>
      <c r="B53" s="5" t="s">
        <v>129</v>
      </c>
      <c r="C53" s="5" t="s">
        <v>130</v>
      </c>
      <c r="D53" s="2">
        <v>10</v>
      </c>
      <c r="E53" s="2"/>
      <c r="F53" s="2">
        <v>10</v>
      </c>
      <c r="G53" s="2"/>
      <c r="H53" s="2" t="s">
        <v>118</v>
      </c>
      <c r="I53" s="3">
        <v>41190</v>
      </c>
    </row>
    <row r="54" spans="1:9">
      <c r="B54" s="138" t="s">
        <v>114</v>
      </c>
      <c r="C54" s="138"/>
    </row>
    <row r="55" spans="1:9">
      <c r="A55" s="19">
        <v>1</v>
      </c>
      <c r="B55" s="5" t="s">
        <v>30</v>
      </c>
      <c r="C55" s="5" t="s">
        <v>131</v>
      </c>
      <c r="D55" s="2" t="s">
        <v>109</v>
      </c>
      <c r="E55" s="2" t="s">
        <v>132</v>
      </c>
      <c r="F55" s="2" t="s">
        <v>104</v>
      </c>
      <c r="G55" s="2" t="s">
        <v>133</v>
      </c>
      <c r="H55" s="2" t="s">
        <v>134</v>
      </c>
      <c r="I55" s="3">
        <v>41158</v>
      </c>
    </row>
    <row r="56" spans="1:9">
      <c r="A56" s="19">
        <v>2</v>
      </c>
      <c r="B56" s="5" t="s">
        <v>135</v>
      </c>
      <c r="C56" s="5" t="s">
        <v>136</v>
      </c>
      <c r="D56" s="2" t="s">
        <v>104</v>
      </c>
      <c r="E56" s="2" t="s">
        <v>132</v>
      </c>
      <c r="F56" s="2" t="s">
        <v>104</v>
      </c>
      <c r="G56" s="2"/>
      <c r="H56" s="2" t="s">
        <v>137</v>
      </c>
      <c r="I56" s="3">
        <v>41160</v>
      </c>
    </row>
    <row r="57" spans="1:9">
      <c r="A57" s="19">
        <v>3</v>
      </c>
      <c r="B57" s="5" t="s">
        <v>16</v>
      </c>
      <c r="C57" s="5" t="s">
        <v>76</v>
      </c>
      <c r="D57" s="2" t="s">
        <v>109</v>
      </c>
      <c r="E57" s="2" t="s">
        <v>132</v>
      </c>
      <c r="F57" s="2" t="s">
        <v>104</v>
      </c>
      <c r="G57" s="2" t="s">
        <v>138</v>
      </c>
      <c r="H57" s="2" t="s">
        <v>139</v>
      </c>
      <c r="I57" s="3">
        <v>41162</v>
      </c>
    </row>
    <row r="58" spans="1:9">
      <c r="A58" s="19">
        <v>4</v>
      </c>
      <c r="B58" s="5" t="s">
        <v>140</v>
      </c>
      <c r="C58" s="5" t="s">
        <v>141</v>
      </c>
      <c r="D58" s="2" t="s">
        <v>104</v>
      </c>
      <c r="E58" s="2" t="s">
        <v>132</v>
      </c>
      <c r="F58" s="2" t="s">
        <v>17</v>
      </c>
      <c r="G58" s="2" t="s">
        <v>142</v>
      </c>
      <c r="H58" s="2" t="s">
        <v>139</v>
      </c>
      <c r="I58" s="3">
        <v>41162</v>
      </c>
    </row>
    <row r="59" spans="1:9">
      <c r="A59" s="19">
        <v>5</v>
      </c>
      <c r="B59" s="5" t="s">
        <v>143</v>
      </c>
      <c r="C59" s="5" t="s">
        <v>144</v>
      </c>
      <c r="D59" s="2" t="s">
        <v>104</v>
      </c>
      <c r="E59" s="2" t="s">
        <v>132</v>
      </c>
      <c r="F59" s="2" t="s">
        <v>17</v>
      </c>
      <c r="G59" s="2"/>
      <c r="H59" s="2" t="s">
        <v>137</v>
      </c>
      <c r="I59" s="3">
        <v>41164</v>
      </c>
    </row>
    <row r="60" spans="1:9">
      <c r="A60" s="19">
        <v>6</v>
      </c>
      <c r="B60" s="5" t="s">
        <v>145</v>
      </c>
      <c r="C60" s="5" t="s">
        <v>146</v>
      </c>
      <c r="D60" s="2" t="s">
        <v>104</v>
      </c>
      <c r="E60" s="2" t="s">
        <v>132</v>
      </c>
      <c r="F60" s="2" t="s">
        <v>104</v>
      </c>
      <c r="G60" s="2"/>
      <c r="H60" s="2" t="s">
        <v>137</v>
      </c>
      <c r="I60" s="3">
        <v>41172</v>
      </c>
    </row>
    <row r="61" spans="1:9">
      <c r="A61" s="19">
        <v>7</v>
      </c>
      <c r="B61" s="5" t="s">
        <v>147</v>
      </c>
      <c r="C61" s="5" t="s">
        <v>148</v>
      </c>
      <c r="D61" s="2" t="s">
        <v>104</v>
      </c>
      <c r="E61" s="2" t="s">
        <v>132</v>
      </c>
      <c r="F61" s="2" t="s">
        <v>149</v>
      </c>
      <c r="G61" s="2"/>
      <c r="H61" s="2" t="s">
        <v>150</v>
      </c>
      <c r="I61" s="3">
        <v>41179</v>
      </c>
    </row>
    <row r="62" spans="1:9">
      <c r="A62" s="19">
        <v>8</v>
      </c>
      <c r="B62" s="5" t="s">
        <v>151</v>
      </c>
      <c r="C62" s="5" t="s">
        <v>108</v>
      </c>
      <c r="D62" s="2" t="s">
        <v>109</v>
      </c>
      <c r="E62" s="2" t="s">
        <v>132</v>
      </c>
      <c r="F62" s="2" t="s">
        <v>104</v>
      </c>
      <c r="G62" s="2" t="s">
        <v>152</v>
      </c>
      <c r="H62" s="22" t="s">
        <v>153</v>
      </c>
      <c r="I62" s="3">
        <v>41183</v>
      </c>
    </row>
    <row r="63" spans="1:9">
      <c r="A63" s="19">
        <v>9</v>
      </c>
      <c r="B63" s="5" t="s">
        <v>51</v>
      </c>
      <c r="C63" s="5" t="s">
        <v>29</v>
      </c>
      <c r="D63" s="2" t="s">
        <v>104</v>
      </c>
      <c r="E63" s="2" t="s">
        <v>132</v>
      </c>
      <c r="F63" s="2" t="s">
        <v>104</v>
      </c>
      <c r="G63" s="2" t="s">
        <v>154</v>
      </c>
      <c r="H63" s="2" t="s">
        <v>134</v>
      </c>
      <c r="I63" s="3">
        <v>41200</v>
      </c>
    </row>
    <row r="64" spans="1:9">
      <c r="A64" s="19">
        <v>10</v>
      </c>
      <c r="B64" s="5" t="s">
        <v>155</v>
      </c>
      <c r="C64" s="5" t="s">
        <v>156</v>
      </c>
      <c r="D64" s="2" t="s">
        <v>104</v>
      </c>
      <c r="E64" s="2" t="s">
        <v>132</v>
      </c>
      <c r="F64" s="2" t="s">
        <v>104</v>
      </c>
      <c r="G64" s="2" t="s">
        <v>154</v>
      </c>
      <c r="H64" s="2" t="s">
        <v>134</v>
      </c>
      <c r="I64" s="3">
        <v>41200</v>
      </c>
    </row>
    <row r="65" spans="1:9">
      <c r="A65" s="19">
        <v>11</v>
      </c>
      <c r="B65" s="5" t="s">
        <v>157</v>
      </c>
      <c r="C65" s="5" t="s">
        <v>158</v>
      </c>
      <c r="D65" s="2" t="s">
        <v>104</v>
      </c>
      <c r="E65" s="2" t="s">
        <v>132</v>
      </c>
      <c r="F65" s="2" t="s">
        <v>104</v>
      </c>
      <c r="G65" s="2" t="s">
        <v>152</v>
      </c>
      <c r="H65" s="2" t="s">
        <v>139</v>
      </c>
      <c r="I65" s="3">
        <v>41212</v>
      </c>
    </row>
    <row r="66" spans="1:9">
      <c r="A66" s="19">
        <v>12</v>
      </c>
      <c r="B66" s="5" t="s">
        <v>71</v>
      </c>
      <c r="C66" s="5" t="s">
        <v>159</v>
      </c>
      <c r="D66" s="2" t="s">
        <v>109</v>
      </c>
      <c r="E66" s="2" t="s">
        <v>132</v>
      </c>
      <c r="F66" s="2" t="s">
        <v>104</v>
      </c>
      <c r="G66" s="2" t="s">
        <v>160</v>
      </c>
      <c r="H66" s="22" t="s">
        <v>161</v>
      </c>
      <c r="I66" s="3">
        <v>41225</v>
      </c>
    </row>
    <row r="67" spans="1:9">
      <c r="A67" s="19">
        <v>13</v>
      </c>
      <c r="B67" s="5" t="s">
        <v>11</v>
      </c>
      <c r="C67" s="5" t="s">
        <v>162</v>
      </c>
      <c r="D67" s="2" t="s">
        <v>109</v>
      </c>
      <c r="E67" s="2" t="s">
        <v>132</v>
      </c>
      <c r="F67" s="2" t="s">
        <v>17</v>
      </c>
      <c r="G67" s="2" t="s">
        <v>49</v>
      </c>
      <c r="H67" s="2" t="s">
        <v>163</v>
      </c>
      <c r="I67" s="3">
        <v>41241</v>
      </c>
    </row>
    <row r="68" spans="1:9">
      <c r="A68" s="19">
        <v>14</v>
      </c>
      <c r="B68" s="5" t="s">
        <v>164</v>
      </c>
      <c r="C68" s="5" t="s">
        <v>165</v>
      </c>
      <c r="D68" s="2" t="s">
        <v>109</v>
      </c>
      <c r="E68" s="2" t="s">
        <v>132</v>
      </c>
      <c r="F68" s="2" t="s">
        <v>17</v>
      </c>
      <c r="G68" s="2" t="s">
        <v>166</v>
      </c>
      <c r="H68" s="2" t="s">
        <v>167</v>
      </c>
      <c r="I68" s="3">
        <v>41241</v>
      </c>
    </row>
  </sheetData>
  <mergeCells count="9">
    <mergeCell ref="B41:C41"/>
    <mergeCell ref="B27:C27"/>
    <mergeCell ref="B54:C54"/>
    <mergeCell ref="B45:C45"/>
    <mergeCell ref="B1:J1"/>
    <mergeCell ref="B3:C3"/>
    <mergeCell ref="B9:C9"/>
    <mergeCell ref="B15:C15"/>
    <mergeCell ref="B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H1" workbookViewId="0">
      <selection activeCell="A22" sqref="A22:XFD22"/>
    </sheetView>
  </sheetViews>
  <sheetFormatPr defaultRowHeight="15"/>
  <cols>
    <col min="1" max="1" width="4.28515625" bestFit="1" customWidth="1"/>
    <col min="2" max="2" width="15.85546875" bestFit="1" customWidth="1"/>
    <col min="3" max="4" width="12.42578125" customWidth="1"/>
    <col min="5" max="5" width="31.140625" customWidth="1"/>
    <col min="6" max="6" width="13.85546875" customWidth="1"/>
    <col min="7" max="7" width="23.28515625" bestFit="1" customWidth="1"/>
    <col min="8" max="8" width="32.28515625" customWidth="1"/>
    <col min="9" max="9" width="12.7109375" customWidth="1"/>
    <col min="10" max="10" width="29.5703125" customWidth="1"/>
    <col min="11" max="11" width="26.42578125" customWidth="1"/>
    <col min="12" max="12" width="16.42578125" customWidth="1"/>
    <col min="13" max="13" width="11.28515625" bestFit="1" customWidth="1"/>
  </cols>
  <sheetData>
    <row r="1" spans="1:12">
      <c r="A1" s="153" t="s">
        <v>168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>
      <c r="A2" s="154" t="s">
        <v>38</v>
      </c>
      <c r="B2" s="155" t="s">
        <v>40</v>
      </c>
      <c r="C2" s="155" t="s">
        <v>39</v>
      </c>
      <c r="D2" s="156" t="s">
        <v>169</v>
      </c>
      <c r="E2" s="157" t="s">
        <v>170</v>
      </c>
      <c r="F2" s="155" t="s">
        <v>171</v>
      </c>
      <c r="G2" s="155" t="s">
        <v>42</v>
      </c>
      <c r="H2" s="155" t="s">
        <v>172</v>
      </c>
      <c r="I2" s="157" t="s">
        <v>173</v>
      </c>
      <c r="J2" s="157" t="s">
        <v>174</v>
      </c>
      <c r="K2" s="157" t="s">
        <v>175</v>
      </c>
      <c r="L2" s="157"/>
    </row>
    <row r="3" spans="1:12">
      <c r="A3" s="154"/>
      <c r="B3" s="155"/>
      <c r="C3" s="155"/>
      <c r="D3" s="156"/>
      <c r="E3" s="157"/>
      <c r="F3" s="155"/>
      <c r="G3" s="155"/>
      <c r="H3" s="155"/>
      <c r="I3" s="157"/>
      <c r="J3" s="157"/>
      <c r="K3" s="41" t="s">
        <v>176</v>
      </c>
      <c r="L3" s="41" t="s">
        <v>177</v>
      </c>
    </row>
    <row r="4" spans="1:12" ht="18">
      <c r="A4" s="80"/>
      <c r="B4" s="143" t="s">
        <v>2</v>
      </c>
      <c r="C4" s="144"/>
      <c r="D4" s="145"/>
      <c r="E4" s="101"/>
      <c r="F4" s="100"/>
      <c r="G4" s="100"/>
      <c r="H4" s="100"/>
      <c r="I4" s="102"/>
      <c r="J4" s="102"/>
      <c r="K4" s="102"/>
      <c r="L4" s="102"/>
    </row>
    <row r="5" spans="1:12">
      <c r="A5" s="28">
        <v>1</v>
      </c>
      <c r="B5" s="1" t="s">
        <v>178</v>
      </c>
      <c r="C5" s="1" t="s">
        <v>179</v>
      </c>
      <c r="D5" s="81" t="s">
        <v>542</v>
      </c>
      <c r="E5" s="110" t="s">
        <v>180</v>
      </c>
      <c r="F5" s="8" t="s">
        <v>181</v>
      </c>
      <c r="G5" s="5" t="s">
        <v>182</v>
      </c>
      <c r="H5" s="40" t="s">
        <v>183</v>
      </c>
      <c r="I5" s="82">
        <v>41183</v>
      </c>
      <c r="J5" s="53" t="s">
        <v>184</v>
      </c>
      <c r="K5" s="54" t="s">
        <v>185</v>
      </c>
      <c r="L5" s="53" t="s">
        <v>186</v>
      </c>
    </row>
    <row r="6" spans="1:12">
      <c r="A6" s="28">
        <v>2</v>
      </c>
      <c r="B6" s="1" t="s">
        <v>0</v>
      </c>
      <c r="C6" s="1" t="s">
        <v>1</v>
      </c>
      <c r="D6" s="54" t="s">
        <v>543</v>
      </c>
      <c r="E6" s="8" t="s">
        <v>187</v>
      </c>
      <c r="F6" s="8" t="s">
        <v>188</v>
      </c>
      <c r="G6" s="5" t="s">
        <v>182</v>
      </c>
      <c r="H6" s="5" t="s">
        <v>187</v>
      </c>
      <c r="I6" s="64" t="s">
        <v>189</v>
      </c>
      <c r="J6" s="54" t="s">
        <v>190</v>
      </c>
      <c r="K6" s="54" t="s">
        <v>191</v>
      </c>
      <c r="L6" s="53"/>
    </row>
    <row r="7" spans="1:12">
      <c r="A7" s="28">
        <v>3</v>
      </c>
      <c r="B7" s="6" t="s">
        <v>192</v>
      </c>
      <c r="C7" s="6" t="s">
        <v>193</v>
      </c>
      <c r="D7" s="55" t="s">
        <v>544</v>
      </c>
      <c r="E7" s="27" t="s">
        <v>194</v>
      </c>
      <c r="F7" s="27" t="s">
        <v>14</v>
      </c>
      <c r="G7" s="10" t="s">
        <v>195</v>
      </c>
      <c r="H7" s="10" t="s">
        <v>196</v>
      </c>
      <c r="I7" s="61">
        <v>41244</v>
      </c>
      <c r="J7" s="54" t="s">
        <v>197</v>
      </c>
      <c r="K7" s="55" t="s">
        <v>198</v>
      </c>
      <c r="L7" s="55"/>
    </row>
    <row r="8" spans="1:12" ht="13.5" customHeight="1">
      <c r="A8" s="28">
        <v>4</v>
      </c>
      <c r="B8" s="6" t="s">
        <v>20</v>
      </c>
      <c r="C8" s="6" t="s">
        <v>21</v>
      </c>
      <c r="D8" s="55" t="s">
        <v>545</v>
      </c>
      <c r="E8" s="115" t="s">
        <v>22</v>
      </c>
      <c r="F8" s="27" t="s">
        <v>12</v>
      </c>
      <c r="G8" s="40" t="s">
        <v>199</v>
      </c>
      <c r="H8" s="10" t="s">
        <v>200</v>
      </c>
      <c r="I8" s="61">
        <v>41160</v>
      </c>
      <c r="J8" s="9" t="s">
        <v>201</v>
      </c>
      <c r="K8" s="55"/>
      <c r="L8" s="56" t="s">
        <v>417</v>
      </c>
    </row>
    <row r="9" spans="1:12">
      <c r="A9" s="28">
        <v>5</v>
      </c>
      <c r="B9" s="9" t="s">
        <v>29</v>
      </c>
      <c r="C9" s="9" t="s">
        <v>30</v>
      </c>
      <c r="D9" s="83" t="s">
        <v>546</v>
      </c>
      <c r="E9" s="8" t="s">
        <v>202</v>
      </c>
      <c r="F9" s="27" t="s">
        <v>31</v>
      </c>
      <c r="G9" s="40" t="s">
        <v>32</v>
      </c>
      <c r="H9" s="40" t="s">
        <v>203</v>
      </c>
      <c r="I9" s="64">
        <v>41187</v>
      </c>
      <c r="J9" s="9" t="s">
        <v>204</v>
      </c>
      <c r="K9" s="57" t="s">
        <v>205</v>
      </c>
      <c r="L9" s="57" t="s">
        <v>206</v>
      </c>
    </row>
    <row r="10" spans="1:12">
      <c r="A10" s="28"/>
      <c r="B10" s="143" t="s">
        <v>3</v>
      </c>
      <c r="C10" s="144"/>
      <c r="D10" s="145"/>
      <c r="E10" s="114"/>
      <c r="F10" s="114"/>
      <c r="G10" s="103"/>
      <c r="H10" s="95"/>
      <c r="I10" s="95"/>
      <c r="J10" s="95"/>
      <c r="K10" s="95"/>
      <c r="L10" s="95"/>
    </row>
    <row r="11" spans="1:12">
      <c r="A11" s="28">
        <v>1</v>
      </c>
      <c r="B11" s="45" t="s">
        <v>207</v>
      </c>
      <c r="C11" s="45" t="s">
        <v>208</v>
      </c>
      <c r="D11" s="87"/>
      <c r="E11" s="121" t="s">
        <v>209</v>
      </c>
      <c r="F11" s="27" t="s">
        <v>12</v>
      </c>
      <c r="G11" s="92" t="s">
        <v>210</v>
      </c>
      <c r="H11" s="58" t="s">
        <v>505</v>
      </c>
      <c r="I11" s="58" t="s">
        <v>212</v>
      </c>
      <c r="J11" s="58" t="s">
        <v>211</v>
      </c>
      <c r="K11" s="58" t="s">
        <v>213</v>
      </c>
      <c r="L11" s="58"/>
    </row>
    <row r="12" spans="1:12">
      <c r="A12" s="28">
        <v>2</v>
      </c>
      <c r="B12" s="45" t="s">
        <v>214</v>
      </c>
      <c r="C12" s="45" t="s">
        <v>215</v>
      </c>
      <c r="D12" s="88" t="s">
        <v>216</v>
      </c>
      <c r="E12" s="121" t="s">
        <v>506</v>
      </c>
      <c r="F12" s="27" t="s">
        <v>12</v>
      </c>
      <c r="G12" s="93" t="s">
        <v>217</v>
      </c>
      <c r="H12" s="58" t="s">
        <v>507</v>
      </c>
      <c r="I12" s="58" t="s">
        <v>219</v>
      </c>
      <c r="J12" s="58" t="s">
        <v>218</v>
      </c>
      <c r="K12" s="58" t="s">
        <v>220</v>
      </c>
      <c r="L12" s="58"/>
    </row>
    <row r="13" spans="1:12">
      <c r="A13" s="28">
        <v>3</v>
      </c>
      <c r="B13" s="45" t="s">
        <v>62</v>
      </c>
      <c r="C13" s="45" t="s">
        <v>221</v>
      </c>
      <c r="D13" s="88" t="s">
        <v>222</v>
      </c>
      <c r="E13" s="121" t="s">
        <v>508</v>
      </c>
      <c r="F13" s="27" t="s">
        <v>12</v>
      </c>
      <c r="G13" s="93" t="s">
        <v>217</v>
      </c>
      <c r="H13" s="58" t="s">
        <v>509</v>
      </c>
      <c r="I13" s="58" t="s">
        <v>224</v>
      </c>
      <c r="J13" s="58" t="s">
        <v>223</v>
      </c>
      <c r="K13" s="58" t="s">
        <v>225</v>
      </c>
      <c r="L13" s="58"/>
    </row>
    <row r="14" spans="1:12">
      <c r="A14" s="28">
        <v>4</v>
      </c>
      <c r="B14" s="45" t="s">
        <v>226</v>
      </c>
      <c r="C14" s="45" t="s">
        <v>227</v>
      </c>
      <c r="D14" s="89">
        <v>37835</v>
      </c>
      <c r="E14" s="121" t="s">
        <v>510</v>
      </c>
      <c r="F14" s="115" t="s">
        <v>31</v>
      </c>
      <c r="G14" s="93" t="s">
        <v>217</v>
      </c>
      <c r="H14" s="58" t="s">
        <v>505</v>
      </c>
      <c r="I14" s="58" t="s">
        <v>229</v>
      </c>
      <c r="J14" s="58" t="s">
        <v>228</v>
      </c>
      <c r="K14" s="58" t="s">
        <v>511</v>
      </c>
      <c r="L14" s="58"/>
    </row>
    <row r="15" spans="1:12">
      <c r="A15" s="28">
        <v>5</v>
      </c>
      <c r="B15" s="45" t="s">
        <v>512</v>
      </c>
      <c r="C15" s="45" t="s">
        <v>513</v>
      </c>
      <c r="D15" s="88" t="s">
        <v>514</v>
      </c>
      <c r="E15" s="121" t="s">
        <v>515</v>
      </c>
      <c r="F15" s="115" t="s">
        <v>233</v>
      </c>
      <c r="G15" s="93" t="s">
        <v>516</v>
      </c>
      <c r="H15" s="58" t="s">
        <v>517</v>
      </c>
      <c r="I15" s="58" t="s">
        <v>518</v>
      </c>
      <c r="J15" s="58" t="s">
        <v>519</v>
      </c>
      <c r="K15" s="58" t="s">
        <v>520</v>
      </c>
      <c r="L15" s="58"/>
    </row>
    <row r="16" spans="1:12" ht="14.25" customHeight="1">
      <c r="A16" s="1">
        <v>6</v>
      </c>
      <c r="B16" s="46" t="s">
        <v>254</v>
      </c>
      <c r="C16" s="46" t="s">
        <v>283</v>
      </c>
      <c r="D16" s="88" t="s">
        <v>521</v>
      </c>
      <c r="E16" s="121" t="s">
        <v>497</v>
      </c>
      <c r="F16" s="115" t="s">
        <v>17</v>
      </c>
      <c r="G16" s="93" t="s">
        <v>496</v>
      </c>
      <c r="H16" s="58" t="s">
        <v>507</v>
      </c>
      <c r="I16" s="58" t="s">
        <v>522</v>
      </c>
      <c r="J16" s="58" t="s">
        <v>523</v>
      </c>
      <c r="K16" s="58" t="s">
        <v>524</v>
      </c>
      <c r="L16" s="44"/>
    </row>
    <row r="17" spans="1:14" ht="15" customHeight="1">
      <c r="A17" s="1">
        <v>7</v>
      </c>
      <c r="B17" s="46" t="s">
        <v>341</v>
      </c>
      <c r="C17" s="46" t="s">
        <v>525</v>
      </c>
      <c r="D17" s="90">
        <v>39392</v>
      </c>
      <c r="E17" s="121"/>
      <c r="F17" s="115" t="s">
        <v>538</v>
      </c>
      <c r="G17" s="93" t="s">
        <v>526</v>
      </c>
      <c r="H17" s="58" t="s">
        <v>527</v>
      </c>
      <c r="I17" s="59">
        <v>41214</v>
      </c>
      <c r="J17" s="58" t="s">
        <v>528</v>
      </c>
      <c r="K17" s="58" t="s">
        <v>529</v>
      </c>
      <c r="L17" s="44"/>
    </row>
    <row r="18" spans="1:14" ht="14.25" customHeight="1">
      <c r="A18" s="6">
        <v>8</v>
      </c>
      <c r="B18" s="47" t="s">
        <v>530</v>
      </c>
      <c r="C18" s="47" t="s">
        <v>531</v>
      </c>
      <c r="D18" s="90">
        <v>39065</v>
      </c>
      <c r="E18" s="121"/>
      <c r="F18" s="115" t="s">
        <v>538</v>
      </c>
      <c r="G18" s="93" t="s">
        <v>526</v>
      </c>
      <c r="H18" s="58" t="s">
        <v>507</v>
      </c>
      <c r="I18" s="59">
        <v>41214</v>
      </c>
      <c r="J18" s="58" t="s">
        <v>532</v>
      </c>
      <c r="K18" s="60">
        <v>98788825</v>
      </c>
      <c r="L18" s="44"/>
    </row>
    <row r="19" spans="1:14" ht="15" customHeight="1">
      <c r="A19" s="6">
        <v>9</v>
      </c>
      <c r="B19" s="47" t="s">
        <v>533</v>
      </c>
      <c r="C19" s="47" t="s">
        <v>534</v>
      </c>
      <c r="D19" s="88"/>
      <c r="E19" s="121"/>
      <c r="F19" s="115" t="s">
        <v>538</v>
      </c>
      <c r="G19" s="93" t="s">
        <v>526</v>
      </c>
      <c r="H19" s="58" t="s">
        <v>505</v>
      </c>
      <c r="I19" s="59">
        <v>41192</v>
      </c>
      <c r="J19" s="58"/>
      <c r="K19" s="58"/>
      <c r="L19" s="44"/>
    </row>
    <row r="20" spans="1:14" ht="16.5" customHeight="1">
      <c r="A20" s="28">
        <v>10</v>
      </c>
      <c r="B20" s="48" t="s">
        <v>535</v>
      </c>
      <c r="C20" s="48" t="s">
        <v>536</v>
      </c>
      <c r="D20" s="91" t="s">
        <v>541</v>
      </c>
      <c r="E20" s="121"/>
      <c r="F20" s="115" t="s">
        <v>538</v>
      </c>
      <c r="G20" s="93" t="s">
        <v>526</v>
      </c>
      <c r="H20" s="58"/>
      <c r="I20" s="59">
        <v>41172</v>
      </c>
      <c r="J20" s="58"/>
      <c r="K20" s="58" t="s">
        <v>537</v>
      </c>
      <c r="L20" s="44"/>
    </row>
    <row r="21" spans="1:14">
      <c r="A21" s="28"/>
      <c r="B21" s="143" t="s">
        <v>80</v>
      </c>
      <c r="C21" s="144"/>
      <c r="D21" s="145"/>
      <c r="E21" s="114"/>
      <c r="F21" s="114"/>
      <c r="G21" s="95"/>
      <c r="H21" s="95"/>
      <c r="I21" s="95"/>
      <c r="J21" s="95"/>
      <c r="K21" s="95"/>
      <c r="L21" s="95"/>
    </row>
    <row r="22" spans="1:14" s="126" customFormat="1">
      <c r="A22" s="127">
        <v>1</v>
      </c>
      <c r="B22" s="131" t="s">
        <v>551</v>
      </c>
      <c r="C22" s="131" t="s">
        <v>19</v>
      </c>
      <c r="D22" s="132">
        <v>39346</v>
      </c>
      <c r="E22" s="133" t="s">
        <v>180</v>
      </c>
      <c r="F22" s="133" t="s">
        <v>552</v>
      </c>
      <c r="G22" s="131" t="s">
        <v>553</v>
      </c>
      <c r="H22" s="131" t="s">
        <v>554</v>
      </c>
      <c r="I22" s="134">
        <v>41183</v>
      </c>
      <c r="J22" s="135" t="s">
        <v>555</v>
      </c>
      <c r="K22" s="135" t="s">
        <v>556</v>
      </c>
      <c r="L22" s="136"/>
    </row>
    <row r="23" spans="1:14">
      <c r="A23" s="4">
        <v>2</v>
      </c>
      <c r="B23" s="10" t="s">
        <v>76</v>
      </c>
      <c r="C23" s="10" t="s">
        <v>230</v>
      </c>
      <c r="D23" s="57" t="s">
        <v>231</v>
      </c>
      <c r="E23" s="115" t="s">
        <v>232</v>
      </c>
      <c r="F23" s="115" t="s">
        <v>233</v>
      </c>
      <c r="G23" s="10" t="s">
        <v>234</v>
      </c>
      <c r="H23" s="10" t="s">
        <v>235</v>
      </c>
      <c r="I23" s="61">
        <v>41194</v>
      </c>
      <c r="J23" s="10" t="s">
        <v>236</v>
      </c>
      <c r="K23" s="10" t="s">
        <v>237</v>
      </c>
      <c r="L23" s="62"/>
    </row>
    <row r="24" spans="1:14">
      <c r="A24" s="130">
        <v>3</v>
      </c>
      <c r="B24" s="10" t="s">
        <v>238</v>
      </c>
      <c r="C24" s="10" t="s">
        <v>21</v>
      </c>
      <c r="D24" s="57" t="s">
        <v>239</v>
      </c>
      <c r="E24" s="115" t="s">
        <v>240</v>
      </c>
      <c r="F24" s="8" t="s">
        <v>233</v>
      </c>
      <c r="G24" s="5" t="s">
        <v>234</v>
      </c>
      <c r="H24" s="10" t="s">
        <v>234</v>
      </c>
      <c r="I24" s="61">
        <v>41204</v>
      </c>
      <c r="J24" s="10" t="s">
        <v>241</v>
      </c>
      <c r="K24" s="10" t="s">
        <v>242</v>
      </c>
      <c r="L24" s="62"/>
    </row>
    <row r="25" spans="1:14">
      <c r="A25" s="128">
        <v>4</v>
      </c>
      <c r="B25" s="10" t="s">
        <v>243</v>
      </c>
      <c r="C25" s="10" t="s">
        <v>21</v>
      </c>
      <c r="D25" s="57" t="s">
        <v>244</v>
      </c>
      <c r="E25" s="115" t="s">
        <v>245</v>
      </c>
      <c r="F25" s="115" t="s">
        <v>233</v>
      </c>
      <c r="G25" s="10" t="s">
        <v>234</v>
      </c>
      <c r="H25" s="10" t="s">
        <v>246</v>
      </c>
      <c r="I25" s="61">
        <v>41204</v>
      </c>
      <c r="J25" s="10" t="s">
        <v>247</v>
      </c>
      <c r="K25" s="10" t="s">
        <v>248</v>
      </c>
      <c r="L25" s="62"/>
    </row>
    <row r="26" spans="1:14">
      <c r="A26" s="130">
        <v>5</v>
      </c>
      <c r="B26" s="10" t="s">
        <v>94</v>
      </c>
      <c r="C26" s="10" t="s">
        <v>16</v>
      </c>
      <c r="D26" s="57" t="s">
        <v>249</v>
      </c>
      <c r="E26" s="115" t="s">
        <v>250</v>
      </c>
      <c r="F26" s="115" t="s">
        <v>233</v>
      </c>
      <c r="G26" s="10" t="s">
        <v>234</v>
      </c>
      <c r="H26" s="10" t="s">
        <v>251</v>
      </c>
      <c r="I26" s="61">
        <v>41222</v>
      </c>
      <c r="J26" s="10" t="s">
        <v>252</v>
      </c>
      <c r="K26" s="10" t="s">
        <v>253</v>
      </c>
      <c r="L26" s="62"/>
    </row>
    <row r="27" spans="1:14">
      <c r="A27" s="128">
        <v>6</v>
      </c>
      <c r="B27" s="10" t="s">
        <v>254</v>
      </c>
      <c r="C27" s="10" t="s">
        <v>16</v>
      </c>
      <c r="D27" s="57" t="s">
        <v>255</v>
      </c>
      <c r="E27" s="115" t="s">
        <v>256</v>
      </c>
      <c r="F27" s="115" t="s">
        <v>14</v>
      </c>
      <c r="G27" s="10" t="s">
        <v>257</v>
      </c>
      <c r="H27" s="10" t="s">
        <v>258</v>
      </c>
      <c r="I27" s="61">
        <v>41225</v>
      </c>
      <c r="J27" s="10" t="s">
        <v>259</v>
      </c>
      <c r="K27" s="10" t="s">
        <v>260</v>
      </c>
      <c r="L27" s="62"/>
    </row>
    <row r="28" spans="1:14">
      <c r="A28" s="130">
        <v>7</v>
      </c>
      <c r="B28" s="10" t="s">
        <v>108</v>
      </c>
      <c r="C28" s="10" t="s">
        <v>261</v>
      </c>
      <c r="D28" s="57" t="s">
        <v>262</v>
      </c>
      <c r="E28" s="115" t="s">
        <v>263</v>
      </c>
      <c r="F28" s="115" t="s">
        <v>17</v>
      </c>
      <c r="G28" s="10" t="s">
        <v>264</v>
      </c>
      <c r="H28" s="10" t="s">
        <v>265</v>
      </c>
      <c r="I28" s="61">
        <v>41232</v>
      </c>
      <c r="J28" s="10" t="s">
        <v>266</v>
      </c>
      <c r="K28" s="10" t="s">
        <v>267</v>
      </c>
      <c r="L28" s="62"/>
    </row>
    <row r="29" spans="1:14">
      <c r="A29" s="128">
        <v>8</v>
      </c>
      <c r="B29" s="10" t="s">
        <v>117</v>
      </c>
      <c r="C29" s="10" t="s">
        <v>268</v>
      </c>
      <c r="D29" s="57" t="s">
        <v>269</v>
      </c>
      <c r="E29" s="115" t="s">
        <v>270</v>
      </c>
      <c r="F29" s="115" t="s">
        <v>31</v>
      </c>
      <c r="G29" s="10" t="s">
        <v>57</v>
      </c>
      <c r="H29" s="10" t="s">
        <v>271</v>
      </c>
      <c r="I29" s="10" t="s">
        <v>272</v>
      </c>
      <c r="J29" s="10" t="s">
        <v>273</v>
      </c>
      <c r="K29" s="10" t="s">
        <v>274</v>
      </c>
      <c r="L29" s="62"/>
    </row>
    <row r="30" spans="1:14">
      <c r="A30" s="108"/>
      <c r="B30" s="150" t="s">
        <v>100</v>
      </c>
      <c r="C30" s="151"/>
      <c r="D30" s="152"/>
      <c r="E30" s="116"/>
      <c r="F30" s="116"/>
      <c r="G30" s="111"/>
      <c r="H30" s="111"/>
      <c r="I30" s="111"/>
      <c r="J30" s="111"/>
      <c r="K30" s="111"/>
      <c r="L30" s="108"/>
      <c r="N30" s="18"/>
    </row>
    <row r="31" spans="1:14">
      <c r="A31" s="106">
        <v>1</v>
      </c>
      <c r="B31" s="108" t="s">
        <v>7</v>
      </c>
      <c r="C31" s="108" t="s">
        <v>275</v>
      </c>
      <c r="D31" s="109">
        <v>37131</v>
      </c>
      <c r="E31" s="27">
        <v>90</v>
      </c>
      <c r="F31" s="116" t="s">
        <v>52</v>
      </c>
      <c r="G31" s="21" t="s">
        <v>89</v>
      </c>
      <c r="H31" s="21" t="s">
        <v>276</v>
      </c>
      <c r="I31" s="107">
        <v>41162</v>
      </c>
      <c r="J31" s="108" t="s">
        <v>277</v>
      </c>
      <c r="K31" s="112" t="s">
        <v>278</v>
      </c>
      <c r="L31" s="113"/>
      <c r="N31" s="18"/>
    </row>
    <row r="32" spans="1:14" ht="15" customHeight="1">
      <c r="A32" s="4"/>
      <c r="B32" s="140" t="s">
        <v>113</v>
      </c>
      <c r="C32" s="141"/>
      <c r="D32" s="149"/>
      <c r="E32" s="117"/>
      <c r="F32" s="117"/>
      <c r="G32" s="103"/>
      <c r="H32" s="103"/>
      <c r="I32" s="103"/>
      <c r="J32" s="103"/>
      <c r="K32" s="103"/>
      <c r="L32" s="103"/>
      <c r="M32" s="18"/>
      <c r="N32" s="18"/>
    </row>
    <row r="33" spans="1:12" ht="21" customHeight="1">
      <c r="A33" s="2">
        <v>1</v>
      </c>
      <c r="B33" s="27" t="s">
        <v>461</v>
      </c>
      <c r="C33" s="27" t="s">
        <v>462</v>
      </c>
      <c r="D33" s="85" t="s">
        <v>463</v>
      </c>
      <c r="E33" s="27" t="s">
        <v>464</v>
      </c>
      <c r="F33" s="27" t="s">
        <v>457</v>
      </c>
      <c r="G33" s="40" t="s">
        <v>427</v>
      </c>
      <c r="H33" s="40"/>
      <c r="I33" s="64" t="s">
        <v>451</v>
      </c>
      <c r="J33" s="65"/>
      <c r="K33" s="9" t="s">
        <v>465</v>
      </c>
      <c r="L33" s="34">
        <v>361707</v>
      </c>
    </row>
    <row r="34" spans="1:12" ht="25.5" customHeight="1">
      <c r="A34" s="2">
        <v>2</v>
      </c>
      <c r="B34" s="27" t="s">
        <v>398</v>
      </c>
      <c r="C34" s="27" t="s">
        <v>466</v>
      </c>
      <c r="D34" s="85" t="s">
        <v>467</v>
      </c>
      <c r="E34" s="27" t="s">
        <v>468</v>
      </c>
      <c r="F34" s="27" t="s">
        <v>24</v>
      </c>
      <c r="G34" s="40" t="s">
        <v>420</v>
      </c>
      <c r="H34" s="40"/>
      <c r="I34" s="64" t="s">
        <v>469</v>
      </c>
      <c r="J34" s="65"/>
      <c r="K34" s="34" t="s">
        <v>470</v>
      </c>
      <c r="L34" s="79" t="s">
        <v>539</v>
      </c>
    </row>
    <row r="35" spans="1:12">
      <c r="A35" s="2">
        <v>3</v>
      </c>
      <c r="B35" s="27" t="s">
        <v>471</v>
      </c>
      <c r="C35" s="27" t="s">
        <v>8</v>
      </c>
      <c r="D35" s="85" t="s">
        <v>472</v>
      </c>
      <c r="E35" s="27" t="s">
        <v>473</v>
      </c>
      <c r="F35" s="27" t="s">
        <v>24</v>
      </c>
      <c r="G35" s="40" t="s">
        <v>420</v>
      </c>
      <c r="H35" s="40"/>
      <c r="I35" s="64" t="s">
        <v>474</v>
      </c>
      <c r="J35" s="65"/>
      <c r="K35" s="34" t="s">
        <v>475</v>
      </c>
      <c r="L35" s="66"/>
    </row>
    <row r="36" spans="1:12" ht="15" customHeight="1">
      <c r="A36" s="28"/>
      <c r="B36" s="140" t="s">
        <v>112</v>
      </c>
      <c r="C36" s="141"/>
      <c r="D36" s="149"/>
      <c r="E36" s="114"/>
      <c r="F36" s="114"/>
      <c r="G36" s="95"/>
      <c r="H36" s="95"/>
      <c r="I36" s="95"/>
      <c r="J36" s="95"/>
      <c r="K36" s="95"/>
      <c r="L36" s="95"/>
    </row>
    <row r="37" spans="1:12">
      <c r="A37" s="2">
        <v>1</v>
      </c>
      <c r="B37" s="4" t="s">
        <v>76</v>
      </c>
      <c r="C37" s="4" t="s">
        <v>59</v>
      </c>
      <c r="D37" s="86">
        <v>35936</v>
      </c>
      <c r="E37" s="38">
        <v>190</v>
      </c>
      <c r="F37" s="118" t="s">
        <v>104</v>
      </c>
      <c r="G37" s="40" t="s">
        <v>103</v>
      </c>
      <c r="H37" s="38" t="s">
        <v>279</v>
      </c>
      <c r="I37" s="67">
        <v>41162</v>
      </c>
      <c r="J37" s="50" t="s">
        <v>280</v>
      </c>
      <c r="K37" s="50"/>
      <c r="L37" s="50" t="s">
        <v>281</v>
      </c>
    </row>
    <row r="38" spans="1:12">
      <c r="A38" s="2">
        <v>2</v>
      </c>
      <c r="B38" s="5" t="s">
        <v>282</v>
      </c>
      <c r="C38" s="5" t="s">
        <v>283</v>
      </c>
      <c r="D38" s="84">
        <v>34971</v>
      </c>
      <c r="E38" s="40">
        <v>191</v>
      </c>
      <c r="F38" s="27" t="s">
        <v>109</v>
      </c>
      <c r="G38" s="40" t="s">
        <v>103</v>
      </c>
      <c r="H38" s="38" t="s">
        <v>284</v>
      </c>
      <c r="I38" s="67">
        <v>41162</v>
      </c>
      <c r="J38" s="68" t="s">
        <v>285</v>
      </c>
      <c r="K38" s="69" t="s">
        <v>286</v>
      </c>
      <c r="L38" s="70">
        <v>94746885</v>
      </c>
    </row>
    <row r="39" spans="1:12">
      <c r="A39" s="2">
        <v>3</v>
      </c>
      <c r="B39" s="27" t="s">
        <v>287</v>
      </c>
      <c r="C39" s="27" t="s">
        <v>288</v>
      </c>
      <c r="D39" s="85" t="s">
        <v>289</v>
      </c>
      <c r="E39" s="39">
        <v>184</v>
      </c>
      <c r="F39" s="27" t="s">
        <v>109</v>
      </c>
      <c r="G39" s="40" t="s">
        <v>103</v>
      </c>
      <c r="H39" s="39" t="s">
        <v>290</v>
      </c>
      <c r="I39" s="71">
        <v>41176</v>
      </c>
      <c r="J39" s="72" t="s">
        <v>291</v>
      </c>
      <c r="K39" s="72" t="s">
        <v>292</v>
      </c>
      <c r="L39" s="70"/>
    </row>
    <row r="40" spans="1:12">
      <c r="A40" s="2">
        <v>4</v>
      </c>
      <c r="B40" s="27" t="s">
        <v>76</v>
      </c>
      <c r="C40" s="27" t="s">
        <v>293</v>
      </c>
      <c r="D40" s="85" t="s">
        <v>294</v>
      </c>
      <c r="E40" s="40" t="s">
        <v>295</v>
      </c>
      <c r="F40" s="27" t="s">
        <v>102</v>
      </c>
      <c r="G40" s="40" t="s">
        <v>103</v>
      </c>
      <c r="H40" s="40" t="s">
        <v>103</v>
      </c>
      <c r="I40" s="73">
        <v>41201</v>
      </c>
      <c r="J40" s="72" t="s">
        <v>296</v>
      </c>
      <c r="K40" s="74"/>
      <c r="L40" s="75" t="s">
        <v>297</v>
      </c>
    </row>
    <row r="41" spans="1:12" ht="26.25" customHeight="1">
      <c r="A41" s="2">
        <v>5</v>
      </c>
      <c r="B41" s="27" t="s">
        <v>192</v>
      </c>
      <c r="C41" s="27" t="s">
        <v>87</v>
      </c>
      <c r="D41" s="85" t="s">
        <v>298</v>
      </c>
      <c r="E41" s="52" t="s">
        <v>299</v>
      </c>
      <c r="F41" s="27" t="s">
        <v>102</v>
      </c>
      <c r="G41" s="40" t="s">
        <v>103</v>
      </c>
      <c r="H41" s="40" t="s">
        <v>300</v>
      </c>
      <c r="I41" s="73">
        <v>41205</v>
      </c>
      <c r="J41" s="76" t="s">
        <v>301</v>
      </c>
      <c r="K41" s="74" t="s">
        <v>302</v>
      </c>
      <c r="L41" s="75" t="s">
        <v>303</v>
      </c>
    </row>
    <row r="42" spans="1:12">
      <c r="A42" s="2">
        <v>6</v>
      </c>
      <c r="B42" s="27" t="s">
        <v>304</v>
      </c>
      <c r="C42" s="27" t="s">
        <v>107</v>
      </c>
      <c r="D42" s="85" t="s">
        <v>305</v>
      </c>
      <c r="E42" s="40" t="s">
        <v>306</v>
      </c>
      <c r="F42" s="27" t="s">
        <v>109</v>
      </c>
      <c r="G42" s="40" t="s">
        <v>103</v>
      </c>
      <c r="H42" s="40" t="s">
        <v>307</v>
      </c>
      <c r="I42" s="73">
        <v>41208</v>
      </c>
      <c r="J42" s="77" t="s">
        <v>308</v>
      </c>
      <c r="K42" s="74" t="s">
        <v>309</v>
      </c>
      <c r="L42" s="75" t="s">
        <v>310</v>
      </c>
    </row>
    <row r="43" spans="1:12">
      <c r="A43" s="2">
        <v>7</v>
      </c>
      <c r="B43" s="27" t="s">
        <v>311</v>
      </c>
      <c r="C43" s="27" t="s">
        <v>312</v>
      </c>
      <c r="D43" s="85" t="s">
        <v>313</v>
      </c>
      <c r="E43" s="40" t="s">
        <v>314</v>
      </c>
      <c r="F43" s="27" t="s">
        <v>109</v>
      </c>
      <c r="G43" s="40" t="s">
        <v>103</v>
      </c>
      <c r="H43" s="40" t="s">
        <v>307</v>
      </c>
      <c r="I43" s="73">
        <v>41223</v>
      </c>
      <c r="J43" s="77" t="s">
        <v>315</v>
      </c>
      <c r="K43" s="74"/>
      <c r="L43" s="75" t="s">
        <v>316</v>
      </c>
    </row>
    <row r="44" spans="1:12">
      <c r="A44" s="2">
        <v>8</v>
      </c>
      <c r="B44" s="27" t="s">
        <v>317</v>
      </c>
      <c r="C44" s="27" t="s">
        <v>318</v>
      </c>
      <c r="D44" s="85" t="s">
        <v>319</v>
      </c>
      <c r="E44" s="40">
        <v>83</v>
      </c>
      <c r="F44" s="27" t="s">
        <v>104</v>
      </c>
      <c r="G44" s="40" t="s">
        <v>103</v>
      </c>
      <c r="H44" s="40" t="s">
        <v>320</v>
      </c>
      <c r="I44" s="73"/>
      <c r="J44" s="77"/>
      <c r="K44" s="74"/>
      <c r="L44" s="75"/>
    </row>
    <row r="45" spans="1:12">
      <c r="A45" s="2"/>
      <c r="B45" s="146" t="s">
        <v>115</v>
      </c>
      <c r="C45" s="147"/>
      <c r="D45" s="148"/>
      <c r="E45" s="119"/>
      <c r="F45" s="119"/>
      <c r="G45" s="96"/>
      <c r="H45" s="97"/>
      <c r="I45" s="98"/>
      <c r="J45" s="98"/>
      <c r="K45" s="99"/>
      <c r="L45" s="28"/>
    </row>
    <row r="46" spans="1:12">
      <c r="A46" s="21">
        <v>1</v>
      </c>
      <c r="B46" s="31" t="s">
        <v>7</v>
      </c>
      <c r="C46" s="31" t="s">
        <v>321</v>
      </c>
      <c r="D46" s="78">
        <v>35031</v>
      </c>
      <c r="E46" s="123" t="s">
        <v>322</v>
      </c>
      <c r="F46" s="27" t="s">
        <v>104</v>
      </c>
      <c r="G46" s="31"/>
      <c r="H46" s="31" t="s">
        <v>323</v>
      </c>
      <c r="I46" s="78">
        <v>41158</v>
      </c>
      <c r="J46" s="31" t="s">
        <v>324</v>
      </c>
      <c r="K46" s="31" t="s">
        <v>325</v>
      </c>
      <c r="L46" s="31" t="s">
        <v>326</v>
      </c>
    </row>
    <row r="47" spans="1:12">
      <c r="A47" s="21">
        <v>2</v>
      </c>
      <c r="B47" s="31" t="s">
        <v>327</v>
      </c>
      <c r="C47" s="31" t="s">
        <v>328</v>
      </c>
      <c r="D47" s="78">
        <v>35944</v>
      </c>
      <c r="E47" s="123" t="s">
        <v>329</v>
      </c>
      <c r="F47" s="27" t="s">
        <v>104</v>
      </c>
      <c r="G47" s="31"/>
      <c r="H47" s="31" t="s">
        <v>330</v>
      </c>
      <c r="I47" s="78">
        <v>41163</v>
      </c>
      <c r="J47" s="31" t="s">
        <v>331</v>
      </c>
      <c r="K47" s="31"/>
      <c r="L47" s="31" t="s">
        <v>332</v>
      </c>
    </row>
    <row r="48" spans="1:12">
      <c r="A48" s="21">
        <v>3</v>
      </c>
      <c r="B48" s="31" t="s">
        <v>125</v>
      </c>
      <c r="C48" s="31" t="s">
        <v>333</v>
      </c>
      <c r="D48" s="78"/>
      <c r="E48" s="123" t="s">
        <v>322</v>
      </c>
      <c r="F48" s="27" t="s">
        <v>109</v>
      </c>
      <c r="G48" s="31"/>
      <c r="H48" s="31" t="s">
        <v>334</v>
      </c>
      <c r="I48" s="78">
        <v>41164</v>
      </c>
      <c r="J48" s="40" t="s">
        <v>335</v>
      </c>
      <c r="K48" s="40" t="s">
        <v>336</v>
      </c>
      <c r="L48" s="40"/>
    </row>
    <row r="49" spans="1:12" s="43" customFormat="1" ht="28.5" customHeight="1">
      <c r="A49" s="21">
        <v>4</v>
      </c>
      <c r="B49" s="40" t="s">
        <v>337</v>
      </c>
      <c r="C49" s="40" t="s">
        <v>338</v>
      </c>
      <c r="D49" s="63">
        <v>35503</v>
      </c>
      <c r="E49" s="122" t="s">
        <v>488</v>
      </c>
      <c r="F49" s="27" t="s">
        <v>104</v>
      </c>
      <c r="G49" s="40"/>
      <c r="H49" s="40" t="s">
        <v>487</v>
      </c>
      <c r="I49" s="63">
        <v>41158</v>
      </c>
      <c r="J49" s="40" t="s">
        <v>339</v>
      </c>
      <c r="K49" s="63" t="s">
        <v>340</v>
      </c>
      <c r="L49" s="40"/>
    </row>
    <row r="50" spans="1:12" ht="53.25" customHeight="1">
      <c r="A50" s="21">
        <v>5</v>
      </c>
      <c r="B50" s="40" t="s">
        <v>341</v>
      </c>
      <c r="C50" s="40" t="s">
        <v>90</v>
      </c>
      <c r="D50" s="63">
        <v>35503</v>
      </c>
      <c r="E50" s="124" t="s">
        <v>547</v>
      </c>
      <c r="F50" s="27" t="s">
        <v>104</v>
      </c>
      <c r="G50" s="40"/>
      <c r="H50" s="40" t="s">
        <v>342</v>
      </c>
      <c r="I50" s="63">
        <v>41158</v>
      </c>
      <c r="J50" s="31" t="s">
        <v>343</v>
      </c>
      <c r="K50" s="31" t="s">
        <v>344</v>
      </c>
      <c r="L50" s="31"/>
    </row>
    <row r="51" spans="1:12">
      <c r="A51" s="21">
        <v>6</v>
      </c>
      <c r="B51" s="31" t="s">
        <v>7</v>
      </c>
      <c r="C51" s="31" t="s">
        <v>345</v>
      </c>
      <c r="D51" s="78">
        <v>36021</v>
      </c>
      <c r="E51" s="123" t="s">
        <v>346</v>
      </c>
      <c r="F51" s="27" t="s">
        <v>104</v>
      </c>
      <c r="G51" s="31"/>
      <c r="H51" s="31" t="s">
        <v>334</v>
      </c>
      <c r="I51" s="78">
        <v>41167</v>
      </c>
      <c r="J51" s="31" t="s">
        <v>347</v>
      </c>
      <c r="K51" s="31" t="s">
        <v>348</v>
      </c>
      <c r="L51" s="31"/>
    </row>
    <row r="52" spans="1:12">
      <c r="A52" s="21">
        <v>7</v>
      </c>
      <c r="B52" s="31" t="s">
        <v>349</v>
      </c>
      <c r="C52" s="31" t="s">
        <v>350</v>
      </c>
      <c r="D52" s="78">
        <v>35343</v>
      </c>
      <c r="E52" s="123" t="s">
        <v>351</v>
      </c>
      <c r="F52" s="27" t="s">
        <v>104</v>
      </c>
      <c r="G52" s="31"/>
      <c r="H52" s="31" t="s">
        <v>334</v>
      </c>
      <c r="I52" s="78">
        <v>41167</v>
      </c>
      <c r="J52" s="31" t="s">
        <v>352</v>
      </c>
      <c r="K52" s="31" t="s">
        <v>353</v>
      </c>
      <c r="L52" s="31"/>
    </row>
    <row r="53" spans="1:12">
      <c r="A53" s="21">
        <v>8</v>
      </c>
      <c r="B53" s="31" t="s">
        <v>354</v>
      </c>
      <c r="C53" s="31" t="s">
        <v>355</v>
      </c>
      <c r="D53" s="78">
        <v>35314</v>
      </c>
      <c r="E53" s="123" t="s">
        <v>356</v>
      </c>
      <c r="F53" s="27" t="s">
        <v>109</v>
      </c>
      <c r="G53" s="31"/>
      <c r="H53" s="31" t="s">
        <v>334</v>
      </c>
      <c r="I53" s="78">
        <v>41170</v>
      </c>
      <c r="J53" s="31" t="s">
        <v>357</v>
      </c>
      <c r="K53" s="31"/>
      <c r="L53" s="31" t="s">
        <v>358</v>
      </c>
    </row>
    <row r="54" spans="1:12">
      <c r="A54" s="21">
        <v>9</v>
      </c>
      <c r="B54" s="31" t="s">
        <v>254</v>
      </c>
      <c r="C54" s="31" t="s">
        <v>359</v>
      </c>
      <c r="D54" s="78">
        <v>35845</v>
      </c>
      <c r="E54" s="123" t="s">
        <v>360</v>
      </c>
      <c r="F54" s="27" t="s">
        <v>104</v>
      </c>
      <c r="G54" s="31"/>
      <c r="H54" s="31" t="s">
        <v>334</v>
      </c>
      <c r="I54" s="78">
        <v>41176</v>
      </c>
      <c r="J54" s="31" t="s">
        <v>361</v>
      </c>
      <c r="K54" s="78">
        <v>11594</v>
      </c>
      <c r="L54" s="31"/>
    </row>
    <row r="55" spans="1:12">
      <c r="A55" s="21">
        <v>10</v>
      </c>
      <c r="B55" s="31" t="s">
        <v>362</v>
      </c>
      <c r="C55" s="31" t="s">
        <v>363</v>
      </c>
      <c r="D55" s="78">
        <v>34516</v>
      </c>
      <c r="E55" s="123" t="s">
        <v>364</v>
      </c>
      <c r="F55" s="27" t="s">
        <v>109</v>
      </c>
      <c r="G55" s="31"/>
      <c r="H55" s="31" t="s">
        <v>365</v>
      </c>
      <c r="I55" s="78">
        <v>41194</v>
      </c>
      <c r="J55" s="31" t="s">
        <v>366</v>
      </c>
      <c r="K55" s="31" t="s">
        <v>367</v>
      </c>
      <c r="L55" s="31"/>
    </row>
    <row r="56" spans="1:12">
      <c r="A56" s="21">
        <v>11</v>
      </c>
      <c r="B56" s="31" t="s">
        <v>368</v>
      </c>
      <c r="C56" s="31" t="s">
        <v>369</v>
      </c>
      <c r="D56" s="78">
        <v>35507</v>
      </c>
      <c r="E56" s="123" t="s">
        <v>370</v>
      </c>
      <c r="F56" s="27" t="s">
        <v>104</v>
      </c>
      <c r="G56" s="31"/>
      <c r="H56" s="31" t="s">
        <v>334</v>
      </c>
      <c r="I56" s="78">
        <v>41201</v>
      </c>
      <c r="J56" s="31" t="s">
        <v>371</v>
      </c>
      <c r="K56" s="31" t="s">
        <v>372</v>
      </c>
      <c r="L56" s="31"/>
    </row>
    <row r="57" spans="1:12">
      <c r="A57" s="21">
        <v>12</v>
      </c>
      <c r="B57" s="31" t="s">
        <v>373</v>
      </c>
      <c r="C57" s="31" t="s">
        <v>374</v>
      </c>
      <c r="D57" s="78">
        <v>35767</v>
      </c>
      <c r="E57" s="123" t="s">
        <v>49</v>
      </c>
      <c r="F57" s="27" t="s">
        <v>104</v>
      </c>
      <c r="G57" s="31"/>
      <c r="H57" s="31" t="s">
        <v>334</v>
      </c>
      <c r="I57" s="78">
        <v>41211</v>
      </c>
      <c r="J57" s="31" t="s">
        <v>375</v>
      </c>
      <c r="K57" s="31" t="s">
        <v>376</v>
      </c>
      <c r="L57" s="31"/>
    </row>
    <row r="58" spans="1:12">
      <c r="A58" s="21">
        <v>13</v>
      </c>
      <c r="B58" s="31" t="s">
        <v>377</v>
      </c>
      <c r="C58" s="31" t="s">
        <v>378</v>
      </c>
      <c r="D58" s="78">
        <v>35300</v>
      </c>
      <c r="E58" s="123" t="s">
        <v>370</v>
      </c>
      <c r="F58" s="27" t="s">
        <v>104</v>
      </c>
      <c r="G58" s="31"/>
      <c r="H58" s="31" t="s">
        <v>334</v>
      </c>
      <c r="I58" s="78">
        <v>41213</v>
      </c>
      <c r="J58" s="31" t="s">
        <v>379</v>
      </c>
      <c r="K58" s="31" t="s">
        <v>380</v>
      </c>
      <c r="L58" s="31"/>
    </row>
    <row r="59" spans="1:12">
      <c r="A59" s="21">
        <v>14</v>
      </c>
      <c r="B59" s="31" t="s">
        <v>381</v>
      </c>
      <c r="C59" s="31" t="s">
        <v>382</v>
      </c>
      <c r="D59" s="78"/>
      <c r="E59" s="123" t="s">
        <v>351</v>
      </c>
      <c r="F59" s="27" t="s">
        <v>104</v>
      </c>
      <c r="G59" s="31"/>
      <c r="H59" s="31" t="s">
        <v>334</v>
      </c>
      <c r="I59" s="78">
        <v>41220</v>
      </c>
      <c r="J59" s="31"/>
      <c r="K59" s="31"/>
      <c r="L59" s="31"/>
    </row>
    <row r="60" spans="1:12">
      <c r="A60" s="21">
        <v>15</v>
      </c>
      <c r="B60" s="31" t="s">
        <v>131</v>
      </c>
      <c r="C60" s="31" t="s">
        <v>383</v>
      </c>
      <c r="D60" s="78">
        <v>35117</v>
      </c>
      <c r="E60" s="123" t="s">
        <v>384</v>
      </c>
      <c r="F60" s="27" t="s">
        <v>102</v>
      </c>
      <c r="G60" s="31"/>
      <c r="H60" s="31" t="s">
        <v>334</v>
      </c>
      <c r="I60" s="78">
        <v>41235</v>
      </c>
      <c r="J60" s="31"/>
      <c r="K60" s="50"/>
      <c r="L60" s="50"/>
    </row>
    <row r="61" spans="1:12">
      <c r="A61" s="28"/>
      <c r="B61" s="104" t="s">
        <v>114</v>
      </c>
      <c r="C61" s="105"/>
      <c r="D61" s="94"/>
      <c r="E61" s="114"/>
      <c r="F61" s="114"/>
      <c r="G61" s="95"/>
      <c r="H61" s="95"/>
      <c r="I61" s="95"/>
      <c r="J61" s="95"/>
      <c r="K61" s="95"/>
      <c r="L61" s="95"/>
    </row>
    <row r="62" spans="1:12">
      <c r="A62" s="2">
        <v>1</v>
      </c>
      <c r="B62" s="27" t="s">
        <v>192</v>
      </c>
      <c r="C62" s="27" t="s">
        <v>385</v>
      </c>
      <c r="D62" s="63">
        <v>35002</v>
      </c>
      <c r="E62" s="27" t="s">
        <v>549</v>
      </c>
      <c r="F62" s="27" t="s">
        <v>102</v>
      </c>
      <c r="G62" s="40" t="s">
        <v>486</v>
      </c>
      <c r="H62" s="40" t="s">
        <v>484</v>
      </c>
      <c r="I62" s="63">
        <v>41155</v>
      </c>
      <c r="J62" s="40" t="s">
        <v>386</v>
      </c>
      <c r="K62" s="40">
        <v>771250</v>
      </c>
      <c r="L62" s="40"/>
    </row>
    <row r="63" spans="1:12">
      <c r="A63" s="2">
        <v>2</v>
      </c>
      <c r="B63" s="27" t="s">
        <v>29</v>
      </c>
      <c r="C63" s="27" t="s">
        <v>51</v>
      </c>
      <c r="D63" s="63">
        <v>35457</v>
      </c>
      <c r="E63" s="27" t="s">
        <v>54</v>
      </c>
      <c r="F63" s="27" t="s">
        <v>388</v>
      </c>
      <c r="G63" s="40" t="s">
        <v>486</v>
      </c>
      <c r="H63" s="40" t="s">
        <v>485</v>
      </c>
      <c r="I63" s="63">
        <v>41162</v>
      </c>
      <c r="J63" s="40" t="s">
        <v>389</v>
      </c>
      <c r="K63" s="40">
        <v>640248</v>
      </c>
      <c r="L63" s="40"/>
    </row>
    <row r="64" spans="1:12">
      <c r="A64" s="2">
        <v>3</v>
      </c>
      <c r="B64" s="27" t="s">
        <v>390</v>
      </c>
      <c r="C64" s="27" t="s">
        <v>391</v>
      </c>
      <c r="D64" s="63">
        <v>35579</v>
      </c>
      <c r="E64" s="27" t="s">
        <v>392</v>
      </c>
      <c r="F64" s="27" t="s">
        <v>388</v>
      </c>
      <c r="G64" s="40" t="s">
        <v>486</v>
      </c>
      <c r="H64" s="31" t="s">
        <v>334</v>
      </c>
      <c r="I64" s="63">
        <v>41162</v>
      </c>
      <c r="J64" s="40" t="s">
        <v>393</v>
      </c>
      <c r="K64" s="40" t="s">
        <v>394</v>
      </c>
      <c r="L64" s="40"/>
    </row>
    <row r="65" spans="1:12">
      <c r="A65" s="2">
        <v>4</v>
      </c>
      <c r="B65" s="27" t="s">
        <v>390</v>
      </c>
      <c r="C65" s="27" t="s">
        <v>395</v>
      </c>
      <c r="D65" s="63" t="s">
        <v>396</v>
      </c>
      <c r="E65" s="27" t="s">
        <v>397</v>
      </c>
      <c r="F65" s="27" t="s">
        <v>102</v>
      </c>
      <c r="G65" s="40" t="s">
        <v>486</v>
      </c>
      <c r="H65" s="31" t="s">
        <v>334</v>
      </c>
      <c r="I65" s="63">
        <v>41162</v>
      </c>
      <c r="J65" s="40" t="s">
        <v>393</v>
      </c>
      <c r="K65" s="40" t="s">
        <v>394</v>
      </c>
      <c r="L65" s="40"/>
    </row>
    <row r="66" spans="1:12">
      <c r="A66" s="2">
        <v>5</v>
      </c>
      <c r="B66" s="27" t="s">
        <v>398</v>
      </c>
      <c r="C66" s="27" t="s">
        <v>143</v>
      </c>
      <c r="D66" s="63">
        <v>35282</v>
      </c>
      <c r="E66" s="27" t="s">
        <v>550</v>
      </c>
      <c r="F66" s="27" t="s">
        <v>109</v>
      </c>
      <c r="G66" s="40" t="s">
        <v>486</v>
      </c>
      <c r="H66" s="31" t="s">
        <v>334</v>
      </c>
      <c r="I66" s="63">
        <v>41163</v>
      </c>
      <c r="J66" s="40" t="s">
        <v>399</v>
      </c>
      <c r="K66" s="40">
        <v>742082</v>
      </c>
      <c r="L66" s="40"/>
    </row>
    <row r="67" spans="1:12">
      <c r="A67" s="2">
        <v>6</v>
      </c>
      <c r="B67" s="27" t="s">
        <v>400</v>
      </c>
      <c r="C67" s="27" t="s">
        <v>143</v>
      </c>
      <c r="D67" s="63">
        <v>35994</v>
      </c>
      <c r="E67" s="27" t="s">
        <v>401</v>
      </c>
      <c r="F67" s="27" t="s">
        <v>388</v>
      </c>
      <c r="G67" s="40" t="s">
        <v>486</v>
      </c>
      <c r="H67" s="31" t="s">
        <v>334</v>
      </c>
      <c r="I67" s="63">
        <v>41163</v>
      </c>
      <c r="J67" s="40" t="s">
        <v>402</v>
      </c>
      <c r="K67" s="40" t="s">
        <v>403</v>
      </c>
      <c r="L67" s="40"/>
    </row>
    <row r="68" spans="1:12">
      <c r="A68" s="2">
        <v>7</v>
      </c>
      <c r="B68" s="27" t="s">
        <v>158</v>
      </c>
      <c r="C68" s="27" t="s">
        <v>157</v>
      </c>
      <c r="D68" s="63">
        <v>35819</v>
      </c>
      <c r="E68" s="27" t="s">
        <v>387</v>
      </c>
      <c r="F68" s="27" t="s">
        <v>388</v>
      </c>
      <c r="G68" s="40" t="s">
        <v>486</v>
      </c>
      <c r="H68" s="31" t="s">
        <v>334</v>
      </c>
      <c r="I68" s="63">
        <v>41170</v>
      </c>
      <c r="J68" s="40" t="s">
        <v>404</v>
      </c>
      <c r="K68" s="40"/>
      <c r="L68" s="40"/>
    </row>
    <row r="69" spans="1:12">
      <c r="A69" s="2">
        <v>8</v>
      </c>
      <c r="B69" s="27" t="s">
        <v>165</v>
      </c>
      <c r="C69" s="27" t="s">
        <v>405</v>
      </c>
      <c r="D69" s="63">
        <v>35565</v>
      </c>
      <c r="E69" s="122" t="s">
        <v>540</v>
      </c>
      <c r="F69" s="27" t="s">
        <v>109</v>
      </c>
      <c r="G69" s="40" t="s">
        <v>486</v>
      </c>
      <c r="H69" s="31" t="s">
        <v>334</v>
      </c>
      <c r="I69" s="63">
        <v>41194</v>
      </c>
      <c r="J69" s="40" t="s">
        <v>406</v>
      </c>
      <c r="K69" s="40">
        <v>237274</v>
      </c>
      <c r="L69" s="40"/>
    </row>
    <row r="70" spans="1:12">
      <c r="A70" s="2">
        <v>9</v>
      </c>
      <c r="B70" s="27" t="s">
        <v>407</v>
      </c>
      <c r="C70" s="27" t="s">
        <v>345</v>
      </c>
      <c r="D70" s="63">
        <v>35678</v>
      </c>
      <c r="E70" s="27" t="s">
        <v>408</v>
      </c>
      <c r="F70" s="27" t="s">
        <v>109</v>
      </c>
      <c r="G70" s="40" t="s">
        <v>486</v>
      </c>
      <c r="H70" s="31" t="s">
        <v>334</v>
      </c>
      <c r="I70" s="63">
        <v>41197</v>
      </c>
      <c r="J70" s="40" t="s">
        <v>409</v>
      </c>
      <c r="K70" s="40">
        <v>622322</v>
      </c>
      <c r="L70" s="40"/>
    </row>
    <row r="71" spans="1:12">
      <c r="A71" s="2">
        <v>10</v>
      </c>
      <c r="B71" s="27" t="s">
        <v>398</v>
      </c>
      <c r="C71" s="27" t="s">
        <v>410</v>
      </c>
      <c r="D71" s="63">
        <v>35445</v>
      </c>
      <c r="E71" s="27" t="s">
        <v>411</v>
      </c>
      <c r="F71" s="27" t="s">
        <v>109</v>
      </c>
      <c r="G71" s="40" t="s">
        <v>486</v>
      </c>
      <c r="H71" s="31" t="s">
        <v>334</v>
      </c>
      <c r="I71" s="63">
        <v>41234</v>
      </c>
      <c r="J71" s="40" t="s">
        <v>412</v>
      </c>
      <c r="K71" s="40">
        <v>745195</v>
      </c>
      <c r="L71" s="40"/>
    </row>
    <row r="72" spans="1:12">
      <c r="A72" s="2">
        <v>11</v>
      </c>
      <c r="B72" s="27" t="s">
        <v>413</v>
      </c>
      <c r="C72" s="27" t="s">
        <v>414</v>
      </c>
      <c r="D72" s="63">
        <v>35625</v>
      </c>
      <c r="E72" s="27" t="s">
        <v>415</v>
      </c>
      <c r="F72" s="27" t="s">
        <v>109</v>
      </c>
      <c r="G72" s="40" t="s">
        <v>486</v>
      </c>
      <c r="H72" s="31" t="s">
        <v>334</v>
      </c>
      <c r="I72" s="63">
        <v>41235</v>
      </c>
      <c r="J72" s="40" t="s">
        <v>416</v>
      </c>
      <c r="K72" s="40">
        <v>556292</v>
      </c>
      <c r="L72" s="40"/>
    </row>
    <row r="73" spans="1:12">
      <c r="F73" s="120"/>
      <c r="G73" s="51"/>
      <c r="H73" s="51"/>
      <c r="I73" s="51"/>
      <c r="J73" s="51"/>
      <c r="K73" s="51"/>
      <c r="L73" s="51"/>
    </row>
    <row r="74" spans="1:12">
      <c r="F74" s="120"/>
      <c r="G74" s="51"/>
      <c r="H74" s="51"/>
      <c r="I74" s="51"/>
      <c r="J74" s="51"/>
      <c r="K74" s="51"/>
      <c r="L74" s="51"/>
    </row>
    <row r="75" spans="1:12">
      <c r="F75" s="51"/>
      <c r="G75" s="51"/>
      <c r="H75" s="51"/>
      <c r="I75" s="51"/>
      <c r="J75" s="51"/>
      <c r="K75" s="51"/>
      <c r="L75" s="51"/>
    </row>
    <row r="76" spans="1:12">
      <c r="F76" s="51"/>
      <c r="G76" s="51"/>
      <c r="H76" s="51"/>
      <c r="I76" s="51"/>
      <c r="J76" s="51"/>
      <c r="K76" s="51"/>
      <c r="L76" s="51"/>
    </row>
    <row r="77" spans="1:12">
      <c r="F77" s="51"/>
      <c r="G77" s="51"/>
      <c r="H77" s="51"/>
      <c r="I77" s="51"/>
      <c r="J77" s="51"/>
      <c r="K77" s="51"/>
      <c r="L77" s="51"/>
    </row>
    <row r="78" spans="1:12">
      <c r="F78" s="51"/>
      <c r="G78" s="51"/>
      <c r="H78" s="51"/>
      <c r="I78" s="51"/>
      <c r="J78" s="51"/>
      <c r="K78" s="51"/>
      <c r="L78" s="51"/>
    </row>
    <row r="79" spans="1:12">
      <c r="F79" s="51"/>
      <c r="G79" s="51"/>
      <c r="H79" s="51"/>
      <c r="I79" s="51"/>
      <c r="J79" s="51"/>
      <c r="K79" s="51"/>
      <c r="L79" s="51"/>
    </row>
    <row r="80" spans="1:12">
      <c r="F80" s="51"/>
      <c r="G80" s="51"/>
      <c r="H80" s="51"/>
      <c r="I80" s="51"/>
      <c r="J80" s="51"/>
      <c r="K80" s="51"/>
      <c r="L80" s="51"/>
    </row>
    <row r="81" spans="6:12">
      <c r="F81" s="51"/>
      <c r="G81" s="51"/>
      <c r="H81" s="51"/>
      <c r="I81" s="51"/>
      <c r="J81" s="51"/>
      <c r="K81" s="51"/>
      <c r="L81" s="51"/>
    </row>
    <row r="82" spans="6:12">
      <c r="F82" s="51"/>
      <c r="G82" s="51"/>
      <c r="H82" s="51"/>
      <c r="I82" s="51"/>
      <c r="J82" s="51"/>
      <c r="K82" s="51"/>
      <c r="L82" s="51"/>
    </row>
    <row r="83" spans="6:12">
      <c r="F83" s="51"/>
      <c r="G83" s="51"/>
      <c r="H83" s="51"/>
      <c r="I83" s="51"/>
      <c r="J83" s="51"/>
      <c r="K83" s="51"/>
      <c r="L83" s="51"/>
    </row>
    <row r="84" spans="6:12">
      <c r="F84" s="51"/>
      <c r="G84" s="51"/>
      <c r="H84" s="51"/>
      <c r="I84" s="51"/>
      <c r="J84" s="51"/>
      <c r="K84" s="51"/>
      <c r="L84" s="51"/>
    </row>
    <row r="85" spans="6:12">
      <c r="F85" s="51"/>
      <c r="G85" s="51"/>
      <c r="H85" s="51"/>
      <c r="I85" s="51"/>
      <c r="J85" s="51"/>
      <c r="K85" s="51"/>
      <c r="L85" s="51"/>
    </row>
    <row r="86" spans="6:12">
      <c r="F86" s="51"/>
      <c r="G86" s="51"/>
      <c r="H86" s="51"/>
      <c r="I86" s="51"/>
      <c r="J86" s="51"/>
      <c r="K86" s="51"/>
      <c r="L86" s="51"/>
    </row>
    <row r="87" spans="6:12">
      <c r="F87" s="51"/>
      <c r="G87" s="51"/>
      <c r="H87" s="51"/>
      <c r="I87" s="51"/>
      <c r="J87" s="51"/>
      <c r="K87" s="51"/>
      <c r="L87" s="51"/>
    </row>
    <row r="88" spans="6:12">
      <c r="F88" s="51"/>
      <c r="G88" s="51"/>
      <c r="H88" s="51"/>
      <c r="I88" s="51"/>
      <c r="J88" s="51"/>
      <c r="K88" s="51"/>
      <c r="L88" s="51"/>
    </row>
    <row r="89" spans="6:12">
      <c r="F89" s="51"/>
      <c r="G89" s="51"/>
      <c r="H89" s="51"/>
      <c r="I89" s="51"/>
      <c r="J89" s="51"/>
      <c r="K89" s="51"/>
      <c r="L89" s="51"/>
    </row>
    <row r="90" spans="6:12">
      <c r="F90" s="51"/>
      <c r="G90" s="51"/>
      <c r="H90" s="51"/>
      <c r="I90" s="51"/>
      <c r="J90" s="51"/>
      <c r="K90" s="51"/>
      <c r="L90" s="51"/>
    </row>
    <row r="91" spans="6:12">
      <c r="F91" s="51"/>
      <c r="G91" s="51"/>
      <c r="H91" s="51"/>
      <c r="I91" s="51"/>
      <c r="J91" s="51"/>
      <c r="K91" s="51"/>
      <c r="L91" s="51"/>
    </row>
    <row r="92" spans="6:12">
      <c r="F92" s="51"/>
      <c r="G92" s="51"/>
      <c r="H92" s="51"/>
      <c r="I92" s="51"/>
      <c r="J92" s="51"/>
      <c r="K92" s="51"/>
      <c r="L92" s="51"/>
    </row>
    <row r="93" spans="6:12">
      <c r="F93" s="51"/>
      <c r="G93" s="51"/>
      <c r="H93" s="51"/>
      <c r="I93" s="51"/>
      <c r="J93" s="51"/>
      <c r="K93" s="51"/>
      <c r="L93" s="51"/>
    </row>
    <row r="94" spans="6:12">
      <c r="F94" s="51"/>
      <c r="G94" s="51"/>
      <c r="H94" s="51"/>
      <c r="I94" s="51"/>
      <c r="J94" s="51"/>
      <c r="K94" s="51"/>
      <c r="L94" s="51"/>
    </row>
    <row r="95" spans="6:12">
      <c r="F95" s="51"/>
      <c r="G95" s="51"/>
      <c r="H95" s="51"/>
      <c r="I95" s="51"/>
      <c r="J95" s="51"/>
      <c r="K95" s="51"/>
      <c r="L95" s="51"/>
    </row>
    <row r="96" spans="6:12">
      <c r="F96" s="51"/>
      <c r="G96" s="51"/>
      <c r="H96" s="51"/>
      <c r="I96" s="51"/>
      <c r="J96" s="51"/>
      <c r="K96" s="51"/>
      <c r="L96" s="51"/>
    </row>
    <row r="97" spans="6:12">
      <c r="F97" s="51"/>
      <c r="G97" s="51"/>
      <c r="H97" s="51"/>
      <c r="I97" s="51"/>
      <c r="J97" s="51"/>
      <c r="K97" s="51"/>
      <c r="L97" s="51"/>
    </row>
    <row r="98" spans="6:12">
      <c r="F98" s="51"/>
      <c r="G98" s="51"/>
      <c r="H98" s="51"/>
      <c r="I98" s="51"/>
      <c r="J98" s="51"/>
      <c r="K98" s="51"/>
      <c r="L98" s="51"/>
    </row>
    <row r="99" spans="6:12">
      <c r="F99" s="51"/>
      <c r="G99" s="51"/>
      <c r="H99" s="51"/>
      <c r="I99" s="51"/>
      <c r="J99" s="51"/>
      <c r="K99" s="51"/>
      <c r="L99" s="51"/>
    </row>
    <row r="100" spans="6:12">
      <c r="F100" s="51"/>
      <c r="G100" s="51"/>
      <c r="H100" s="51"/>
      <c r="I100" s="51"/>
      <c r="J100" s="51"/>
      <c r="K100" s="51"/>
      <c r="L100" s="51"/>
    </row>
    <row r="101" spans="6:12">
      <c r="F101" s="51"/>
      <c r="G101" s="51"/>
      <c r="H101" s="51"/>
      <c r="I101" s="51"/>
      <c r="J101" s="51"/>
      <c r="K101" s="51"/>
      <c r="L101" s="51"/>
    </row>
    <row r="102" spans="6:12">
      <c r="F102" s="51"/>
      <c r="G102" s="51"/>
      <c r="H102" s="51"/>
      <c r="I102" s="51"/>
      <c r="J102" s="51"/>
      <c r="K102" s="51"/>
      <c r="L102" s="51"/>
    </row>
    <row r="103" spans="6:12">
      <c r="F103" s="51"/>
      <c r="G103" s="51"/>
      <c r="H103" s="51"/>
      <c r="I103" s="51"/>
      <c r="J103" s="51"/>
      <c r="K103" s="51"/>
      <c r="L103" s="51"/>
    </row>
    <row r="104" spans="6:12">
      <c r="F104" s="51"/>
      <c r="G104" s="51"/>
      <c r="H104" s="51"/>
      <c r="I104" s="51"/>
      <c r="J104" s="51"/>
      <c r="K104" s="51"/>
      <c r="L104" s="51"/>
    </row>
    <row r="105" spans="6:12">
      <c r="F105" s="51"/>
      <c r="G105" s="51"/>
      <c r="H105" s="51"/>
      <c r="I105" s="51"/>
      <c r="J105" s="51"/>
      <c r="K105" s="51"/>
      <c r="L105" s="51"/>
    </row>
    <row r="106" spans="6:12">
      <c r="F106" s="51"/>
      <c r="G106" s="51"/>
      <c r="H106" s="51"/>
      <c r="I106" s="51"/>
      <c r="J106" s="51"/>
      <c r="K106" s="51"/>
      <c r="L106" s="51"/>
    </row>
  </sheetData>
  <mergeCells count="19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L2"/>
    <mergeCell ref="I2:I3"/>
    <mergeCell ref="B10:D10"/>
    <mergeCell ref="B4:D4"/>
    <mergeCell ref="B45:D45"/>
    <mergeCell ref="B36:D36"/>
    <mergeCell ref="B32:D32"/>
    <mergeCell ref="B30:D30"/>
    <mergeCell ref="B21:D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4" sqref="G4"/>
    </sheetView>
  </sheetViews>
  <sheetFormatPr defaultRowHeight="15"/>
  <cols>
    <col min="1" max="1" width="35.28515625" customWidth="1"/>
    <col min="3" max="3" width="9.42578125" customWidth="1"/>
  </cols>
  <sheetData>
    <row r="1" spans="1:3" ht="62.25" customHeight="1">
      <c r="A1" s="158" t="s">
        <v>483</v>
      </c>
      <c r="B1" s="158"/>
      <c r="C1" s="158"/>
    </row>
    <row r="2" spans="1:3" ht="45.75" customHeight="1">
      <c r="A2" s="49" t="s">
        <v>482</v>
      </c>
      <c r="B2" s="49" t="s">
        <v>478</v>
      </c>
      <c r="C2" s="49" t="s">
        <v>479</v>
      </c>
    </row>
    <row r="3" spans="1:3">
      <c r="A3" s="125" t="s">
        <v>80</v>
      </c>
      <c r="B3" s="28">
        <v>5</v>
      </c>
      <c r="C3" s="28">
        <v>8</v>
      </c>
    </row>
    <row r="4" spans="1:3">
      <c r="A4" s="125" t="s">
        <v>3</v>
      </c>
      <c r="B4" s="28">
        <v>5</v>
      </c>
      <c r="C4" s="28">
        <v>10</v>
      </c>
    </row>
    <row r="5" spans="1:3">
      <c r="A5" s="125" t="s">
        <v>2</v>
      </c>
      <c r="B5" s="28">
        <v>5</v>
      </c>
      <c r="C5" s="28">
        <v>5</v>
      </c>
    </row>
    <row r="6" spans="1:3">
      <c r="A6" s="125" t="s">
        <v>100</v>
      </c>
      <c r="B6" s="28">
        <v>5</v>
      </c>
      <c r="C6" s="28">
        <v>1</v>
      </c>
    </row>
    <row r="7" spans="1:3">
      <c r="A7" s="125" t="s">
        <v>476</v>
      </c>
      <c r="B7" s="28">
        <v>13</v>
      </c>
      <c r="C7" s="28">
        <v>3</v>
      </c>
    </row>
    <row r="8" spans="1:3">
      <c r="A8" s="125" t="s">
        <v>481</v>
      </c>
      <c r="B8" s="28">
        <v>3</v>
      </c>
      <c r="C8" s="28">
        <v>8</v>
      </c>
    </row>
    <row r="9" spans="1:3">
      <c r="A9" s="125" t="s">
        <v>477</v>
      </c>
      <c r="B9" s="28">
        <v>14</v>
      </c>
      <c r="C9" s="28">
        <v>11</v>
      </c>
    </row>
    <row r="10" spans="1:3">
      <c r="A10" s="125" t="s">
        <v>115</v>
      </c>
      <c r="B10" s="28">
        <v>8</v>
      </c>
      <c r="C10" s="28">
        <v>15</v>
      </c>
    </row>
    <row r="11" spans="1:3" ht="21">
      <c r="A11" s="36" t="s">
        <v>480</v>
      </c>
      <c r="B11" s="37">
        <f>SUM(B3:B10)</f>
        <v>58</v>
      </c>
      <c r="C11" s="37">
        <f>SUM(C3:C10)</f>
        <v>61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Գնացողներ</vt:lpstr>
      <vt:lpstr>Եկողներ</vt:lpstr>
      <vt:lpstr>ընդհանուր 06.09-14.12.12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2012-12-25T23:48:01Z</dcterms:modified>
</cp:coreProperties>
</file>